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List1" sheetId="1" r:id="rId1"/>
  </sheets>
  <definedNames>
    <definedName name="_xlnm.Print_Area" localSheetId="0">'List1'!$A$1:$F$110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<sst xmlns="http://schemas.openxmlformats.org/spreadsheetml/2006/main" count="101" uniqueCount="93">
  <si>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</si>
  <si>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</si>
  <si>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</si>
  <si>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</si>
  <si>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</si>
  <si>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</si>
  <si>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</si>
  <si>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</si>
  <si>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</si>
  <si>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</si>
  <si>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</si>
  <si>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</si>
  <si>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</si>
  <si>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</si>
  <si>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</si>
  <si>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</si>
  <si>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</si>
  <si>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</si>
  <si>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</si>
  <si>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</si>
  <si>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</si>
  <si>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</si>
  <si>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</si>
  <si>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</si>
  <si>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</si>
  <si>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</si>
  <si>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</si>
  <si>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</si>
  <si>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</si>
  <si>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</si>
  <si>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</si>
  <si>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Dotace od Města Velké Meziříčí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</si>
  <si>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</si>
  <si>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</si>
  <si>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</si>
  <si>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</si>
  <si>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</si>
  <si>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</si>
  <si>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</si>
  <si>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</si>
  <si>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</si>
  <si>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</si>
  <si>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</si>
  <si>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</si>
  <si>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</si>
  <si>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</si>
  <si>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</si>
  <si>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</si>
  <si>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</si>
  <si>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</si>
  <si>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</si>
  <si>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</si>
  <si>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</si>
  <si>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</si>
  <si>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</si>
  <si>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</si>
  <si>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</si>
  <si>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</si>
  <si>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</rPr>
      <t>(soustředění, příprav.i soutěžní zápasy</t>
    </r>
    <r>
      <rPr>
        <sz val="9"/>
        <rFont val="Arial"/>
        <family val="2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</si>
  <si>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</si>
  <si>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</si>
  <si>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</si>
  <si>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</si>
  <si>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</si>
  <si>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</si>
  <si>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</si>
  <si>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</si>
  <si>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</si>
  <si>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</si>
  <si>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</si>
  <si>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</si>
  <si>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</si>
  <si>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</si>
  <si>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</si>
  <si>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</si>
  <si>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</si>
  <si>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</si>
  <si>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Dotace jiné na investice</t>
  </si>
  <si>
    <t>Dotace jiné na činnost (ČSTV apod.)</t>
  </si>
  <si>
    <t>Trenéři, realizační týmy (odměny vč.cestovného a přísp. na telefony)</t>
  </si>
  <si>
    <t>Příjmy z obchodní činnosti (poskytované služby, reklamní předměty)</t>
  </si>
  <si>
    <t>dotace na rok:</t>
  </si>
  <si>
    <t>mládež</t>
  </si>
  <si>
    <r>
      <t xml:space="preserve"> Vyplňujte jen světle šedá pole, </t>
    </r>
    <r>
      <rPr>
        <b/>
        <sz val="9"/>
        <rFont val="Arial"/>
        <family val="2"/>
      </rPr>
      <t>heslo</t>
    </r>
    <r>
      <rPr>
        <sz val="9"/>
        <rFont val="Arial"/>
        <family val="2"/>
      </rPr>
      <t xml:space="preserve"> pro odemčení těchto buněk </t>
    </r>
    <r>
      <rPr>
        <b/>
        <sz val="9"/>
        <rFont val="Arial"/>
        <family val="2"/>
      </rPr>
      <t>je mezerník</t>
    </r>
    <r>
      <rPr>
        <sz val="9"/>
        <rFont val="Arial"/>
        <family val="2"/>
      </rPr>
      <t>.</t>
    </r>
  </si>
  <si>
    <t>dospělí</t>
  </si>
  <si>
    <t>Nehodící se škrtněte</t>
  </si>
  <si>
    <t xml:space="preserve"> Kč</t>
  </si>
  <si>
    <t>……………………………….</t>
  </si>
  <si>
    <t>kategorie:</t>
  </si>
  <si>
    <t>Žadatel vyplňuje obě kategorie</t>
  </si>
  <si>
    <t>Žadatel vyplňuje požadavek na výši dotaci jen pro kategorii, pro kterou je určena tato příloha (mládež/dospělí).</t>
  </si>
  <si>
    <t xml:space="preserve">  Příloha Žádosti č. 1      Přehled nákladů a výnosů </t>
  </si>
  <si>
    <t>Grantový program podpory sportu 2017 - II. (podpora dospělých)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</si>
</sst>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11" fillId="33" borderId="10" xfId="36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34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67" fontId="0" fillId="33" borderId="25" xfId="0" applyNumberFormat="1" applyFont="1" applyFill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8" xfId="0" applyFont="1" applyBorder="1" applyAlignment="1">
      <alignment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3" fillId="19" borderId="31" xfId="0" applyFont="1" applyFill="1" applyBorder="1" applyAlignment="1">
      <alignment/>
    </xf>
    <xf numFmtId="0" fontId="3" fillId="19" borderId="32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0" fontId="0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 horizontal="right"/>
    </xf>
    <xf numFmtId="0" fontId="3" fillId="19" borderId="27" xfId="0" applyFont="1" applyFill="1" applyBorder="1" applyAlignment="1">
      <alignment/>
    </xf>
    <xf numFmtId="0" fontId="3" fillId="19" borderId="2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19" borderId="29" xfId="0" applyFont="1" applyFill="1" applyBorder="1" applyAlignment="1">
      <alignment horizontal="right"/>
    </xf>
    <xf numFmtId="0" fontId="1" fillId="19" borderId="30" xfId="0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1" fillId="19" borderId="36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18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167" fontId="1" fillId="19" borderId="25" xfId="0" applyNumberFormat="1" applyFont="1" applyFill="1" applyBorder="1" applyAlignment="1">
      <alignment horizontal="right"/>
    </xf>
    <xf numFmtId="167" fontId="1" fillId="19" borderId="26" xfId="0" applyNumberFormat="1" applyFont="1" applyFill="1" applyBorder="1" applyAlignment="1">
      <alignment horizontal="right"/>
    </xf>
    <xf numFmtId="167" fontId="1" fillId="19" borderId="38" xfId="0" applyNumberFormat="1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3" fillId="19" borderId="37" xfId="0" applyFont="1" applyFill="1" applyBorder="1" applyAlignment="1">
      <alignment/>
    </xf>
    <xf numFmtId="0" fontId="1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4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14" fillId="19" borderId="29" xfId="0" applyFont="1" applyFill="1" applyBorder="1" applyAlignment="1">
      <alignment horizontal="right"/>
    </xf>
    <xf numFmtId="0" fontId="14" fillId="19" borderId="36" xfId="0" applyFont="1" applyFill="1" applyBorder="1" applyAlignment="1">
      <alignment horizontal="right"/>
    </xf>
    <xf numFmtId="0" fontId="3" fillId="19" borderId="35" xfId="0" applyFont="1" applyFill="1" applyBorder="1" applyAlignment="1">
      <alignment horizontal="left"/>
    </xf>
    <xf numFmtId="0" fontId="3" fillId="19" borderId="36" xfId="0" applyFont="1" applyFill="1" applyBorder="1" applyAlignment="1">
      <alignment horizontal="left"/>
    </xf>
    <xf numFmtId="0" fontId="3" fillId="19" borderId="3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="80" zoomScaleNormal="80" zoomScaleSheetLayoutView="115" workbookViewId="0" topLeftCell="A1">
      <selection activeCell="B1" sqref="B1:F1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33.57421875" style="1" customWidth="1"/>
    <col min="4" max="4" width="12.7109375" style="5" customWidth="1"/>
    <col min="5" max="5" width="12.57421875" style="5" customWidth="1"/>
    <col min="6" max="6" width="13.57421875" style="5" customWidth="1"/>
    <col min="7" max="16384" width="9.140625" style="1" customWidth="1"/>
  </cols>
  <sheetData>
    <row r="1" spans="1:6" ht="36.75" customHeight="1">
      <c r="A1" s="124"/>
      <c r="B1" s="126" t="s">
        <v>92</v>
      </c>
      <c r="C1" s="126"/>
      <c r="D1" s="126"/>
      <c r="E1" s="126"/>
      <c r="F1" s="127"/>
    </row>
    <row r="2" spans="1:6" ht="37.5" customHeight="1">
      <c r="A2" s="125"/>
      <c r="B2" s="113" t="s">
        <v>91</v>
      </c>
      <c r="C2" s="113"/>
      <c r="D2" s="113"/>
      <c r="E2" s="113"/>
      <c r="F2" s="114"/>
    </row>
    <row r="3" spans="1:6" ht="17.25" customHeight="1">
      <c r="A3" s="82" t="s">
        <v>81</v>
      </c>
      <c r="B3" s="122">
        <v>2017</v>
      </c>
      <c r="C3" s="122"/>
      <c r="D3" s="122"/>
      <c r="E3" s="122"/>
      <c r="F3" s="123"/>
    </row>
    <row r="4" spans="1:6" ht="17.25" customHeight="1">
      <c r="A4" s="82" t="s">
        <v>88</v>
      </c>
      <c r="B4" s="107" t="s">
        <v>82</v>
      </c>
      <c r="C4" s="83" t="s">
        <v>84</v>
      </c>
      <c r="D4" s="128" t="s">
        <v>85</v>
      </c>
      <c r="E4" s="128"/>
      <c r="F4" s="129"/>
    </row>
    <row r="5" spans="1:6" ht="27" customHeight="1">
      <c r="A5" s="119" t="s">
        <v>83</v>
      </c>
      <c r="B5" s="120"/>
      <c r="C5" s="120"/>
      <c r="D5" s="120"/>
      <c r="E5" s="120"/>
      <c r="F5" s="121"/>
    </row>
    <row r="6" spans="1:6" ht="7.5" customHeight="1" thickBot="1">
      <c r="A6" s="84"/>
      <c r="B6" s="85"/>
      <c r="C6" s="46"/>
      <c r="D6" s="46"/>
      <c r="E6" s="46"/>
      <c r="F6" s="86"/>
    </row>
    <row r="7" spans="1:6" ht="15.75">
      <c r="A7" s="58" t="s">
        <v>44</v>
      </c>
      <c r="B7" s="59"/>
      <c r="C7" s="60"/>
      <c r="D7" s="61"/>
      <c r="E7" s="61"/>
      <c r="F7" s="62"/>
    </row>
    <row r="8" spans="1:6" ht="15.75">
      <c r="A8" s="17" t="s">
        <v>22</v>
      </c>
      <c r="B8" s="13"/>
      <c r="C8" s="115"/>
      <c r="D8" s="115"/>
      <c r="E8" s="115"/>
      <c r="F8" s="116"/>
    </row>
    <row r="9" spans="1:6" ht="15.75">
      <c r="A9" s="17" t="s">
        <v>21</v>
      </c>
      <c r="B9" s="13"/>
      <c r="C9" s="117"/>
      <c r="D9" s="117"/>
      <c r="E9" s="117"/>
      <c r="F9" s="118"/>
    </row>
    <row r="10" spans="1:6" ht="15.75">
      <c r="A10" s="17" t="s">
        <v>20</v>
      </c>
      <c r="B10" s="13"/>
      <c r="C10" s="117"/>
      <c r="D10" s="117"/>
      <c r="E10" s="117"/>
      <c r="F10" s="118"/>
    </row>
    <row r="11" spans="1:6" ht="15.75">
      <c r="A11" s="17" t="s">
        <v>19</v>
      </c>
      <c r="B11" s="13"/>
      <c r="C11" s="117"/>
      <c r="D11" s="117"/>
      <c r="E11" s="117"/>
      <c r="F11" s="118"/>
    </row>
    <row r="12" spans="1:6" ht="15.75">
      <c r="A12" s="17" t="s">
        <v>18</v>
      </c>
      <c r="B12" s="13"/>
      <c r="C12" s="117"/>
      <c r="D12" s="117"/>
      <c r="E12" s="117"/>
      <c r="F12" s="118"/>
    </row>
    <row r="13" spans="1:6" ht="16.5" thickBot="1">
      <c r="A13" s="18" t="s">
        <v>23</v>
      </c>
      <c r="B13" s="14"/>
      <c r="C13" s="132"/>
      <c r="D13" s="132"/>
      <c r="E13" s="132"/>
      <c r="F13" s="133"/>
    </row>
    <row r="14" spans="1:6" ht="15.75">
      <c r="A14" s="102"/>
      <c r="B14" s="103"/>
      <c r="C14" s="103"/>
      <c r="D14" s="103"/>
      <c r="E14" s="103"/>
      <c r="F14" s="104"/>
    </row>
    <row r="15" spans="1:6" ht="13.5" thickBot="1">
      <c r="A15" s="87"/>
      <c r="B15" s="46"/>
      <c r="C15" s="46"/>
      <c r="D15" s="130" t="s">
        <v>89</v>
      </c>
      <c r="E15" s="130"/>
      <c r="F15" s="131"/>
    </row>
    <row r="16" spans="1:6" ht="15.75">
      <c r="A16" s="63" t="s">
        <v>45</v>
      </c>
      <c r="B16" s="64"/>
      <c r="C16" s="65"/>
      <c r="D16" s="108" t="s">
        <v>1</v>
      </c>
      <c r="E16" s="66" t="s">
        <v>2</v>
      </c>
      <c r="F16" s="67" t="s">
        <v>0</v>
      </c>
    </row>
    <row r="17" spans="1:6" ht="12.75">
      <c r="A17" s="11" t="s">
        <v>41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>
      <c r="A18" s="36" t="s">
        <v>74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>
      <c r="A19" s="87"/>
      <c r="B19" s="46"/>
      <c r="C19" s="46"/>
      <c r="D19" s="88"/>
      <c r="E19" s="88"/>
      <c r="F19" s="89"/>
    </row>
    <row r="20" spans="1:6" ht="18.75" thickBot="1">
      <c r="A20" s="68" t="s">
        <v>46</v>
      </c>
      <c r="B20" s="69"/>
      <c r="C20" s="70"/>
      <c r="D20" s="109" t="s">
        <v>1</v>
      </c>
      <c r="E20" s="71" t="s">
        <v>2</v>
      </c>
      <c r="F20" s="72" t="s">
        <v>0</v>
      </c>
    </row>
    <row r="21" spans="1:6" ht="1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ht="12.75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ht="12.75">
      <c r="A23" s="9" t="s">
        <v>50</v>
      </c>
      <c r="B23" s="15"/>
      <c r="C23" s="6"/>
      <c r="D23" s="31">
        <v>0</v>
      </c>
      <c r="E23" s="31">
        <v>0</v>
      </c>
      <c r="F23" s="10">
        <f aca="true" t="shared" si="0" ref="F23:F69">D23+E23</f>
        <v>0</v>
      </c>
    </row>
    <row r="24" spans="1:6" ht="12.75">
      <c r="A24" s="9" t="s">
        <v>58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ht="12.75">
      <c r="A25" s="20"/>
      <c r="B25" s="21"/>
      <c r="C25" s="6"/>
      <c r="D25" s="7"/>
      <c r="E25" s="7"/>
      <c r="F25" s="10"/>
    </row>
    <row r="26" spans="1:6" ht="15">
      <c r="A26" s="12" t="s">
        <v>51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ht="12.75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ht="12.75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ht="12.75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ht="12.75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ht="12.75">
      <c r="A31" s="9" t="s">
        <v>65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ht="12.75">
      <c r="A32" s="9" t="s">
        <v>66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ht="12.75">
      <c r="A33" s="9" t="s">
        <v>64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ht="12.75">
      <c r="A34" s="9" t="s">
        <v>75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ht="12.75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ht="12.75">
      <c r="A36" s="20"/>
      <c r="B36" s="21"/>
      <c r="C36" s="15"/>
      <c r="D36" s="7"/>
      <c r="E36" s="7"/>
      <c r="F36" s="10"/>
    </row>
    <row r="37" spans="1:6" ht="15">
      <c r="A37" s="12" t="s">
        <v>52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ht="12.75">
      <c r="A38" s="9" t="s">
        <v>67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ht="12.75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ht="12.75">
      <c r="A40" s="20" t="s">
        <v>68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ht="12.75">
      <c r="A41" s="20"/>
      <c r="B41" s="21"/>
      <c r="C41" s="15"/>
      <c r="D41" s="7"/>
      <c r="E41" s="7"/>
      <c r="F41" s="10"/>
    </row>
    <row r="42" spans="1:6" ht="15">
      <c r="A42" s="12" t="s">
        <v>53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ht="12.75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ht="12.75">
      <c r="A44" s="9" t="s">
        <v>76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ht="12.75">
      <c r="A45" s="20"/>
      <c r="B45" s="21"/>
      <c r="C45" s="15"/>
      <c r="D45" s="7"/>
      <c r="E45" s="7"/>
      <c r="F45" s="10"/>
    </row>
    <row r="46" spans="1:6" ht="15">
      <c r="A46" s="12" t="s">
        <v>54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ht="12.75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ht="12.75">
      <c r="A48" s="9" t="s">
        <v>59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ht="12.75">
      <c r="A49" s="9" t="s">
        <v>69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ht="12.75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ht="12.75">
      <c r="A51" s="20"/>
      <c r="B51" s="21"/>
      <c r="C51" s="15"/>
      <c r="D51" s="7"/>
      <c r="E51" s="7"/>
      <c r="F51" s="10"/>
    </row>
    <row r="52" spans="1:6" ht="15">
      <c r="A52" s="12" t="s">
        <v>55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ht="12.75">
      <c r="A53" s="9" t="s">
        <v>79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ht="12.75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4:6" s="46" customFormat="1" ht="26.25" customHeight="1" thickBot="1">
      <c r="D56" s="52"/>
      <c r="E56" s="52"/>
      <c r="F56" s="52"/>
    </row>
    <row r="57" spans="1:6" ht="15">
      <c r="A57" s="53" t="s">
        <v>56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ht="12.75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ht="12.75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ht="12.75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ht="12.75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ht="12.75">
      <c r="A62" s="9" t="s">
        <v>57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ht="12.75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ht="12.75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ht="12.75">
      <c r="A65" s="9" t="s">
        <v>70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ht="12.75">
      <c r="A66" s="9" t="s">
        <v>71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ht="12.75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ht="12.75">
      <c r="A68" s="9" t="s">
        <v>63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ht="12.75">
      <c r="A69" s="9" t="s">
        <v>72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ht="12.75">
      <c r="A70" s="25"/>
      <c r="B70" s="22"/>
      <c r="C70" s="26"/>
      <c r="D70" s="23"/>
      <c r="E70" s="23"/>
      <c r="F70" s="24"/>
    </row>
    <row r="71" spans="1:6" ht="12.75">
      <c r="A71" s="19" t="s">
        <v>60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ht="12.75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ht="12.75">
      <c r="A73" s="27"/>
      <c r="B73" s="22"/>
      <c r="C73" s="26"/>
      <c r="D73" s="23"/>
      <c r="E73" s="23"/>
      <c r="F73" s="24"/>
    </row>
    <row r="74" spans="1:6" ht="13.5" thickBot="1">
      <c r="A74" s="73" t="s">
        <v>37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>
      <c r="A75" s="87"/>
      <c r="B75" s="46"/>
      <c r="C75" s="46"/>
      <c r="D75" s="88"/>
      <c r="E75" s="88"/>
      <c r="F75" s="89"/>
    </row>
    <row r="76" spans="1:6" ht="18.75" thickBot="1">
      <c r="A76" s="68" t="s">
        <v>47</v>
      </c>
      <c r="B76" s="69"/>
      <c r="C76" s="70"/>
      <c r="D76" s="109" t="s">
        <v>1</v>
      </c>
      <c r="E76" s="71" t="s">
        <v>2</v>
      </c>
      <c r="F76" s="72" t="s">
        <v>0</v>
      </c>
    </row>
    <row r="77" spans="1:6" ht="12.75">
      <c r="A77" s="9" t="s">
        <v>15</v>
      </c>
      <c r="B77" s="15"/>
      <c r="C77" s="6"/>
      <c r="D77" s="31">
        <v>0</v>
      </c>
      <c r="E77" s="31">
        <v>0</v>
      </c>
      <c r="F77" s="10">
        <f aca="true" t="shared" si="1" ref="F77:F89">D77+E77</f>
        <v>0</v>
      </c>
    </row>
    <row r="78" spans="1:6" ht="12.75">
      <c r="A78" s="9" t="s">
        <v>31</v>
      </c>
      <c r="B78" s="15"/>
      <c r="C78" s="6"/>
      <c r="D78" s="31">
        <v>0</v>
      </c>
      <c r="E78" s="31">
        <v>0</v>
      </c>
      <c r="F78" s="10">
        <f t="shared" si="1"/>
        <v>0</v>
      </c>
    </row>
    <row r="79" spans="1:6" ht="12.75">
      <c r="A79" s="9" t="s">
        <v>77</v>
      </c>
      <c r="B79" s="15"/>
      <c r="C79" s="6"/>
      <c r="D79" s="31">
        <v>0</v>
      </c>
      <c r="E79" s="31">
        <v>0</v>
      </c>
      <c r="F79" s="10">
        <f t="shared" si="1"/>
        <v>0</v>
      </c>
    </row>
    <row r="80" spans="1:6" ht="12.75">
      <c r="A80" s="9" t="s">
        <v>78</v>
      </c>
      <c r="B80" s="15"/>
      <c r="C80" s="6"/>
      <c r="D80" s="31">
        <v>0</v>
      </c>
      <c r="E80" s="31">
        <v>0</v>
      </c>
      <c r="F80" s="10">
        <f>D80+E80</f>
        <v>0</v>
      </c>
    </row>
    <row r="81" spans="1:6" ht="12.75">
      <c r="A81" s="9" t="s">
        <v>32</v>
      </c>
      <c r="B81" s="15"/>
      <c r="C81" s="6"/>
      <c r="D81" s="31">
        <v>0</v>
      </c>
      <c r="E81" s="31">
        <v>0</v>
      </c>
      <c r="F81" s="10">
        <f t="shared" si="1"/>
        <v>0</v>
      </c>
    </row>
    <row r="82" spans="1:6" ht="12.75">
      <c r="A82" s="9" t="s">
        <v>33</v>
      </c>
      <c r="B82" s="15"/>
      <c r="C82" s="6"/>
      <c r="D82" s="31">
        <v>0</v>
      </c>
      <c r="E82" s="31">
        <v>0</v>
      </c>
      <c r="F82" s="10">
        <f t="shared" si="1"/>
        <v>0</v>
      </c>
    </row>
    <row r="83" spans="1:6" ht="12.75">
      <c r="A83" s="9" t="s">
        <v>16</v>
      </c>
      <c r="B83" s="15"/>
      <c r="C83" s="6"/>
      <c r="D83" s="31">
        <v>0</v>
      </c>
      <c r="E83" s="31">
        <v>0</v>
      </c>
      <c r="F83" s="10">
        <f t="shared" si="1"/>
        <v>0</v>
      </c>
    </row>
    <row r="84" spans="1:6" ht="12.75">
      <c r="A84" s="9" t="s">
        <v>17</v>
      </c>
      <c r="B84" s="15"/>
      <c r="C84" s="6"/>
      <c r="D84" s="31">
        <v>0</v>
      </c>
      <c r="E84" s="31">
        <v>0</v>
      </c>
      <c r="F84" s="10">
        <f t="shared" si="1"/>
        <v>0</v>
      </c>
    </row>
    <row r="85" spans="1:6" ht="12.75">
      <c r="A85" s="9" t="s">
        <v>34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ht="12.75">
      <c r="A86" s="9" t="s">
        <v>35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ht="12.75">
      <c r="A87" s="9" t="s">
        <v>80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ht="12.75">
      <c r="A88" s="9" t="s">
        <v>73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ht="12.75">
      <c r="A89" s="9" t="s">
        <v>61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ht="13.5" thickBot="1">
      <c r="A90" s="73" t="s">
        <v>36</v>
      </c>
      <c r="B90" s="74"/>
      <c r="C90" s="75"/>
      <c r="D90" s="76">
        <f>SUM(D77:D89)</f>
        <v>0</v>
      </c>
      <c r="E90" s="76">
        <f>SUM(E77:E89)</f>
        <v>0</v>
      </c>
      <c r="F90" s="77">
        <f>SUM(F77:F89)</f>
        <v>0</v>
      </c>
    </row>
    <row r="91" spans="1:6" ht="13.5" thickBot="1">
      <c r="A91" s="87"/>
      <c r="B91" s="46"/>
      <c r="C91" s="46"/>
      <c r="D91" s="88"/>
      <c r="E91" s="88"/>
      <c r="F91" s="89"/>
    </row>
    <row r="92" spans="1:6" ht="18.75" customHeight="1" thickBot="1">
      <c r="A92" s="79" t="s">
        <v>48</v>
      </c>
      <c r="B92" s="80"/>
      <c r="C92" s="81"/>
      <c r="D92" s="78">
        <f>D90-D74</f>
        <v>0</v>
      </c>
      <c r="E92" s="78">
        <f>E90-E74</f>
        <v>0</v>
      </c>
      <c r="F92" s="78">
        <f>F90-F74</f>
        <v>0</v>
      </c>
    </row>
    <row r="93" spans="1:6" ht="13.5" thickBot="1">
      <c r="A93" s="87"/>
      <c r="B93" s="46"/>
      <c r="C93" s="46"/>
      <c r="D93" s="88"/>
      <c r="E93" s="88"/>
      <c r="F93" s="89"/>
    </row>
    <row r="94" spans="1:6" ht="18.75" customHeight="1" thickBot="1">
      <c r="A94" s="110" t="s">
        <v>42</v>
      </c>
      <c r="B94" s="111"/>
      <c r="C94" s="112"/>
      <c r="D94" s="78" t="s">
        <v>86</v>
      </c>
      <c r="E94" s="78" t="s">
        <v>86</v>
      </c>
      <c r="F94" s="89"/>
    </row>
    <row r="95" spans="1:6" ht="18" customHeight="1">
      <c r="A95" s="105" t="s">
        <v>90</v>
      </c>
      <c r="B95" s="106"/>
      <c r="C95" s="106"/>
      <c r="D95" s="106"/>
      <c r="E95" s="106"/>
      <c r="F95" s="89"/>
    </row>
    <row r="96" spans="1:6" s="4" customFormat="1" ht="19.5" customHeight="1">
      <c r="A96" s="101"/>
      <c r="B96" s="91"/>
      <c r="C96" s="91"/>
      <c r="D96" s="91"/>
      <c r="E96" s="91"/>
      <c r="F96" s="95"/>
    </row>
    <row r="97" spans="1:6" s="4" customFormat="1" ht="19.5" customHeight="1">
      <c r="A97" s="101"/>
      <c r="B97" s="91"/>
      <c r="C97" s="91"/>
      <c r="D97" s="91"/>
      <c r="E97" s="91"/>
      <c r="F97" s="95"/>
    </row>
    <row r="98" spans="1:6" s="4" customFormat="1" ht="19.5" customHeight="1">
      <c r="A98" s="101"/>
      <c r="B98" s="91"/>
      <c r="C98" s="91"/>
      <c r="D98" s="91"/>
      <c r="E98" s="91"/>
      <c r="F98" s="95"/>
    </row>
    <row r="99" spans="1:6" s="4" customFormat="1" ht="19.5" customHeight="1">
      <c r="A99" s="101"/>
      <c r="B99" s="91"/>
      <c r="C99" s="91"/>
      <c r="D99" s="91"/>
      <c r="E99" s="91"/>
      <c r="F99" s="95"/>
    </row>
    <row r="100" spans="1:6" ht="15.75">
      <c r="A100" s="90" t="s">
        <v>38</v>
      </c>
      <c r="B100" s="2"/>
      <c r="C100" s="32" t="s">
        <v>62</v>
      </c>
      <c r="D100" s="91"/>
      <c r="E100" s="92"/>
      <c r="F100" s="93"/>
    </row>
    <row r="101" spans="1:6" ht="15.75">
      <c r="A101" s="90" t="s">
        <v>39</v>
      </c>
      <c r="B101" s="2"/>
      <c r="C101" s="33"/>
      <c r="D101" s="91"/>
      <c r="E101" s="91"/>
      <c r="F101" s="95"/>
    </row>
    <row r="102" spans="1:6" ht="15.75">
      <c r="A102" s="90" t="s">
        <v>40</v>
      </c>
      <c r="B102" s="2"/>
      <c r="C102" s="34"/>
      <c r="D102" s="91"/>
      <c r="E102" s="91"/>
      <c r="F102" s="95"/>
    </row>
    <row r="103" spans="1:6" ht="15.75">
      <c r="A103" s="90" t="s">
        <v>49</v>
      </c>
      <c r="B103" s="2"/>
      <c r="C103" s="96"/>
      <c r="D103" s="91"/>
      <c r="E103" s="91"/>
      <c r="F103" s="95"/>
    </row>
    <row r="104" spans="1:6" ht="12.75">
      <c r="A104" s="87"/>
      <c r="B104" s="46"/>
      <c r="C104" s="46"/>
      <c r="D104" s="88"/>
      <c r="E104" s="88"/>
      <c r="F104" s="89"/>
    </row>
    <row r="105" spans="1:6" ht="12.75">
      <c r="A105" s="87"/>
      <c r="B105" s="46"/>
      <c r="C105" s="46"/>
      <c r="D105" s="88"/>
      <c r="E105" s="88"/>
      <c r="F105" s="89"/>
    </row>
    <row r="106" spans="1:6" ht="12.75">
      <c r="A106" s="87"/>
      <c r="B106" s="46"/>
      <c r="C106" s="46"/>
      <c r="D106" s="46"/>
      <c r="E106" s="46"/>
      <c r="F106" s="86"/>
    </row>
    <row r="107" spans="1:6" ht="15.75">
      <c r="A107" s="87"/>
      <c r="B107" s="46"/>
      <c r="C107" s="46"/>
      <c r="D107" s="92"/>
      <c r="E107" s="94" t="s">
        <v>87</v>
      </c>
      <c r="F107" s="93"/>
    </row>
    <row r="108" spans="1:6" ht="15.75">
      <c r="A108" s="87"/>
      <c r="B108" s="46"/>
      <c r="C108" s="46"/>
      <c r="D108" s="91"/>
      <c r="E108" s="94" t="s">
        <v>43</v>
      </c>
      <c r="F108" s="93"/>
    </row>
    <row r="109" spans="1:6" ht="12.75">
      <c r="A109" s="87"/>
      <c r="B109" s="46"/>
      <c r="C109" s="46"/>
      <c r="D109" s="88"/>
      <c r="E109" s="88"/>
      <c r="F109" s="89"/>
    </row>
    <row r="110" spans="1:6" ht="13.5" thickBot="1">
      <c r="A110" s="97"/>
      <c r="B110" s="98"/>
      <c r="C110" s="98"/>
      <c r="D110" s="99"/>
      <c r="E110" s="99"/>
      <c r="F110" s="100"/>
    </row>
  </sheetData>
  <sheetProtection/>
  <protectedRanges>
    <protectedRange password="CE0A" sqref="C8:F14 D22:E24 D43:E44 D47:E50 D77:E89 A72 D72:E72 C94 D38:E40 C17:E18 D58:E69 D27:E35 D53:E55 C100:C102 C103" name="Oblast1"/>
  </protectedRanges>
  <mergeCells count="14">
    <mergeCell ref="C10:F10"/>
    <mergeCell ref="C11:F11"/>
    <mergeCell ref="C12:F12"/>
    <mergeCell ref="C13:F13"/>
    <mergeCell ref="A94:C94"/>
    <mergeCell ref="B2:F2"/>
    <mergeCell ref="C8:F8"/>
    <mergeCell ref="C9:F9"/>
    <mergeCell ref="A5:F5"/>
    <mergeCell ref="B3:F3"/>
    <mergeCell ref="A1:A2"/>
    <mergeCell ref="B1:F1"/>
    <mergeCell ref="D4:F4"/>
    <mergeCell ref="D15:F15"/>
  </mergeCells>
  <printOptions/>
  <pageMargins left="0.3937007874015748" right="0.15748031496062992" top="0.3937007874015748" bottom="0.4724409448818898" header="0.15748031496062992" footer="0.1968503937007874"/>
  <pageSetup fitToHeight="0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2015-07-20T14:24:11Z</cp:lastPrinted>
  <dcterms:created xsi:type="dcterms:W3CDTF">2007-05-03T07:10:02Z</dcterms:created>
  <dcterms:modified xsi:type="dcterms:W3CDTF">2017-03-20T08:08:31Z</dcterms:modified>
  <cp:category/>
  <cp:version/>
  <cp:contentType/>
  <cp:contentStatus/>
</cp:coreProperties>
</file>