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<sst xmlns="http://schemas.openxmlformats.org/spreadsheetml/2006/main" count="48" uniqueCount="30">
  <si>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Dlužné výživné</t>
  </si>
  <si>
    <t>Poplatek z hracích automatů</t>
  </si>
  <si>
    <t>Stav k 31.12.</t>
  </si>
  <si>
    <t>315 60 - příjmy od obyv. celkem</t>
  </si>
  <si>
    <t>315 40 - komunální odpad</t>
  </si>
  <si>
    <t xml:space="preserve">315 50 - hrobová místa </t>
  </si>
  <si>
    <t>315 22 - rozpočtové příjmy - DPH</t>
  </si>
  <si>
    <t>Celkem účet 315</t>
  </si>
  <si>
    <t>315 70 - hlavní činnost</t>
  </si>
  <si>
    <t>Sociální půjčky - OkÚ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</si>
  <si>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</si>
  <si>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</si>
  <si>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</si>
  <si>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</si>
  <si>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</si>
  <si>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životní prost. - OkÚ</t>
  </si>
  <si>
    <t>Pokuty MěP na místě nezaplac.</t>
  </si>
  <si>
    <t>Pokuty dopravní přestupky</t>
  </si>
  <si>
    <t>Pokuty dopravní přest. - OkÚ</t>
  </si>
  <si>
    <t>Vratky sociálních dávek</t>
  </si>
  <si>
    <t>315 60 - příjmy od obyv.-  tab. dole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</si>
  <si>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</si>
  <si>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</si>
  <si>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</si>
  <si>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</si>
  <si>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</si>
  <si>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</si>
  <si>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Ostatní pohledávky včetně spr. popl.</t>
  </si>
  <si>
    <t>Vývoj a stav pohledávek 31.12.2012</t>
  </si>
  <si>
    <t>Příloha k ZÚ č.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</si>
</sst>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P37" sqref="P37"/>
    </sheetView>
  </sheetViews>
  <sheetFormatPr defaultColWidth="9.00390625" defaultRowHeight="12.75"/>
  <cols>
    <col min="1" max="1" width="30.25390625" style="0" customWidth="1"/>
    <col min="2" max="2" width="5.75390625" style="0" customWidth="1"/>
    <col min="3" max="3" width="13.125" style="0" customWidth="1"/>
    <col min="4" max="4" width="6.00390625" style="0" customWidth="1"/>
    <col min="5" max="5" width="13.875" style="0" customWidth="1"/>
    <col min="6" max="6" width="6.00390625" style="0" customWidth="1"/>
    <col min="7" max="7" width="12.25390625" style="0" customWidth="1"/>
    <col min="8" max="8" width="6.00390625" style="0" customWidth="1"/>
    <col min="9" max="9" width="12.25390625" style="0" customWidth="1"/>
    <col min="10" max="10" width="6.00390625" style="0" customWidth="1"/>
    <col min="11" max="11" width="11.875" style="0" customWidth="1"/>
  </cols>
  <sheetData>
    <row r="1" spans="1:11" ht="18">
      <c r="A1" s="49" t="s">
        <v>22</v>
      </c>
      <c r="J1" s="55" t="s">
        <v>29</v>
      </c>
      <c r="K1" s="55"/>
    </row>
    <row r="3" ht="18">
      <c r="A3" s="1" t="s">
        <v>28</v>
      </c>
    </row>
    <row r="4" spans="1:2" ht="18">
      <c r="A4" s="1"/>
      <c r="B4" s="49"/>
    </row>
    <row r="5" ht="18.75" thickBot="1">
      <c r="A5" s="1"/>
    </row>
    <row r="6" spans="1:11" ht="13.5" thickBot="1">
      <c r="A6" s="4" t="s">
        <v>24</v>
      </c>
      <c r="B6" s="50">
        <v>2008</v>
      </c>
      <c r="C6" s="51"/>
      <c r="D6" s="50">
        <v>2009</v>
      </c>
      <c r="E6" s="51"/>
      <c r="F6" s="50">
        <v>2010</v>
      </c>
      <c r="G6" s="51"/>
      <c r="H6" s="50">
        <v>2011</v>
      </c>
      <c r="I6" s="51"/>
      <c r="J6" s="50">
        <v>2012</v>
      </c>
      <c r="K6" s="51"/>
    </row>
    <row r="7" spans="1:11" ht="13.5" thickBot="1">
      <c r="A7" s="4" t="s">
        <v>23</v>
      </c>
      <c r="B7" s="24" t="s">
        <v>10</v>
      </c>
      <c r="C7" s="23" t="s">
        <v>2</v>
      </c>
      <c r="D7" s="24" t="s">
        <v>10</v>
      </c>
      <c r="E7" s="22" t="s">
        <v>2</v>
      </c>
      <c r="F7" s="36" t="s">
        <v>10</v>
      </c>
      <c r="G7" s="22" t="s">
        <v>2</v>
      </c>
      <c r="H7" s="36" t="s">
        <v>10</v>
      </c>
      <c r="I7" s="22" t="s">
        <v>2</v>
      </c>
      <c r="J7" s="36" t="s">
        <v>10</v>
      </c>
      <c r="K7" s="22" t="s">
        <v>2</v>
      </c>
    </row>
    <row r="8" spans="1:11" ht="12.75">
      <c r="A8" s="6" t="s">
        <v>6</v>
      </c>
      <c r="B8" s="7"/>
      <c r="C8" s="7">
        <v>4028.5</v>
      </c>
      <c r="D8" s="7"/>
      <c r="E8" s="7">
        <v>0</v>
      </c>
      <c r="F8" s="37"/>
      <c r="G8" s="7">
        <v>0</v>
      </c>
      <c r="H8" s="37"/>
      <c r="I8" s="7">
        <v>0</v>
      </c>
      <c r="J8" s="37"/>
      <c r="K8" s="7">
        <v>0</v>
      </c>
    </row>
    <row r="9" spans="1:11" ht="12.75">
      <c r="A9" s="9" t="s">
        <v>4</v>
      </c>
      <c r="B9" s="10"/>
      <c r="C9" s="10">
        <v>294207</v>
      </c>
      <c r="D9" s="10"/>
      <c r="E9" s="10">
        <v>372080</v>
      </c>
      <c r="F9" s="38"/>
      <c r="G9" s="10">
        <v>371828</v>
      </c>
      <c r="H9" s="38"/>
      <c r="I9" s="10">
        <v>418674.5</v>
      </c>
      <c r="J9" s="38"/>
      <c r="K9" s="10">
        <v>387344.5</v>
      </c>
    </row>
    <row r="10" spans="1:11" ht="12.75">
      <c r="A10" s="9" t="s">
        <v>5</v>
      </c>
      <c r="B10" s="10"/>
      <c r="C10" s="10">
        <v>150</v>
      </c>
      <c r="D10" s="10"/>
      <c r="E10" s="10">
        <v>150</v>
      </c>
      <c r="F10" s="38"/>
      <c r="G10" s="10">
        <v>0</v>
      </c>
      <c r="H10" s="38"/>
      <c r="I10" s="10">
        <v>0</v>
      </c>
      <c r="J10" s="38"/>
      <c r="K10" s="10">
        <v>0</v>
      </c>
    </row>
    <row r="11" spans="1:11" ht="12.75">
      <c r="A11" s="9" t="s">
        <v>20</v>
      </c>
      <c r="B11" s="10"/>
      <c r="C11" s="10">
        <v>4716331.64</v>
      </c>
      <c r="D11" s="10"/>
      <c r="E11" s="10">
        <v>4947399.13</v>
      </c>
      <c r="F11" s="38"/>
      <c r="G11" s="10">
        <v>5203702.36</v>
      </c>
      <c r="H11" s="38"/>
      <c r="I11" s="10">
        <v>4688708.18</v>
      </c>
      <c r="J11" s="38"/>
      <c r="K11" s="10">
        <v>5423942.52</v>
      </c>
    </row>
    <row r="12" spans="1:11" ht="13.5" thickBot="1">
      <c r="A12" s="12" t="s">
        <v>8</v>
      </c>
      <c r="B12" s="13"/>
      <c r="C12" s="13">
        <v>1230471.26</v>
      </c>
      <c r="D12" s="13"/>
      <c r="E12" s="13">
        <v>1324891.95</v>
      </c>
      <c r="F12" s="39"/>
      <c r="G12" s="13">
        <v>405551</v>
      </c>
      <c r="H12" s="39"/>
      <c r="I12" s="13">
        <v>431648.3</v>
      </c>
      <c r="J12" s="39"/>
      <c r="K12" s="13">
        <v>417271.87</v>
      </c>
    </row>
    <row r="13" spans="1:11" ht="13.5" thickBot="1">
      <c r="A13" s="15" t="s">
        <v>7</v>
      </c>
      <c r="B13" s="16"/>
      <c r="C13" s="16">
        <f>SUM(C8:C12)</f>
        <v>6245188.399999999</v>
      </c>
      <c r="D13" s="16"/>
      <c r="E13" s="16">
        <f>SUM(E8:E12)</f>
        <v>6644521.08</v>
      </c>
      <c r="F13" s="40"/>
      <c r="G13" s="16">
        <f>SUM(G8:G12)</f>
        <v>5981081.36</v>
      </c>
      <c r="H13" s="40"/>
      <c r="I13" s="16">
        <f>SUM(I8:I12)</f>
        <v>5539030.9799999995</v>
      </c>
      <c r="J13" s="40"/>
      <c r="K13" s="16">
        <f>SUM(K8:K12)</f>
        <v>6228558.89</v>
      </c>
    </row>
    <row r="14" ht="12.75">
      <c r="A14" s="17"/>
    </row>
    <row r="15" ht="12.75">
      <c r="A15" s="17"/>
    </row>
    <row r="16" ht="13.5" thickBot="1">
      <c r="A16" s="2"/>
    </row>
    <row r="17" spans="1:11" ht="13.5" thickBot="1">
      <c r="A17" s="43" t="s">
        <v>25</v>
      </c>
      <c r="B17" s="50">
        <v>2008</v>
      </c>
      <c r="C17" s="51"/>
      <c r="D17" s="50">
        <v>2009</v>
      </c>
      <c r="E17" s="52"/>
      <c r="F17" s="53">
        <v>2010</v>
      </c>
      <c r="G17" s="54"/>
      <c r="H17" s="53">
        <v>2011</v>
      </c>
      <c r="I17" s="54"/>
      <c r="J17" s="53">
        <v>2012</v>
      </c>
      <c r="K17" s="54"/>
    </row>
    <row r="18" spans="1:11" s="2" customFormat="1" ht="13.5" thickBot="1">
      <c r="A18" s="43" t="s">
        <v>21</v>
      </c>
      <c r="B18" s="25" t="s">
        <v>10</v>
      </c>
      <c r="C18" s="22" t="s">
        <v>2</v>
      </c>
      <c r="D18" s="25" t="s">
        <v>10</v>
      </c>
      <c r="E18" s="31" t="s">
        <v>2</v>
      </c>
      <c r="F18" s="33" t="s">
        <v>10</v>
      </c>
      <c r="G18" s="44" t="s">
        <v>2</v>
      </c>
      <c r="H18" s="33" t="s">
        <v>10</v>
      </c>
      <c r="I18" s="44" t="s">
        <v>2</v>
      </c>
      <c r="J18" s="33" t="s">
        <v>10</v>
      </c>
      <c r="K18" s="44" t="s">
        <v>2</v>
      </c>
    </row>
    <row r="19" spans="1:11" ht="12.75">
      <c r="A19" s="18" t="s">
        <v>17</v>
      </c>
      <c r="B19" s="26">
        <v>601</v>
      </c>
      <c r="C19" s="7">
        <v>2231781.6</v>
      </c>
      <c r="D19" s="26">
        <v>809</v>
      </c>
      <c r="E19" s="8">
        <v>2892944.6</v>
      </c>
      <c r="F19" s="34">
        <v>814</v>
      </c>
      <c r="G19" s="45">
        <v>3022922.56</v>
      </c>
      <c r="H19" s="34">
        <v>750</v>
      </c>
      <c r="I19" s="45">
        <v>2900871.38</v>
      </c>
      <c r="J19" s="34">
        <v>778</v>
      </c>
      <c r="K19" s="45">
        <v>3631066.72</v>
      </c>
    </row>
    <row r="20" spans="1:11" ht="12.75">
      <c r="A20" s="9" t="s">
        <v>18</v>
      </c>
      <c r="B20" s="27">
        <v>51</v>
      </c>
      <c r="C20" s="10">
        <v>232072.73</v>
      </c>
      <c r="D20" s="27">
        <v>44</v>
      </c>
      <c r="E20" s="11">
        <v>198157.73</v>
      </c>
      <c r="F20" s="35"/>
      <c r="G20" s="46">
        <v>0</v>
      </c>
      <c r="H20" s="35"/>
      <c r="I20" s="46">
        <v>0</v>
      </c>
      <c r="J20" s="35"/>
      <c r="K20" s="46">
        <v>0</v>
      </c>
    </row>
    <row r="21" spans="1:11" ht="12.75">
      <c r="A21" s="9" t="s">
        <v>0</v>
      </c>
      <c r="B21" s="27">
        <v>60</v>
      </c>
      <c r="C21" s="10">
        <v>1334080</v>
      </c>
      <c r="D21" s="27">
        <v>55</v>
      </c>
      <c r="E21" s="11">
        <v>1270058</v>
      </c>
      <c r="F21" s="35">
        <v>48</v>
      </c>
      <c r="G21" s="46">
        <v>1314241</v>
      </c>
      <c r="H21" s="35">
        <v>46</v>
      </c>
      <c r="I21" s="46">
        <v>1167915</v>
      </c>
      <c r="J21" s="35">
        <v>45</v>
      </c>
      <c r="K21" s="46">
        <v>1130139</v>
      </c>
    </row>
    <row r="22" spans="1:11" ht="12.75">
      <c r="A22" s="9" t="s">
        <v>9</v>
      </c>
      <c r="B22" s="27">
        <v>3</v>
      </c>
      <c r="C22" s="10">
        <v>10392.8</v>
      </c>
      <c r="D22" s="27">
        <v>3</v>
      </c>
      <c r="E22" s="11">
        <v>10392.8</v>
      </c>
      <c r="F22" s="35">
        <v>3</v>
      </c>
      <c r="G22" s="46">
        <v>10392.8</v>
      </c>
      <c r="H22" s="35">
        <v>1</v>
      </c>
      <c r="I22" s="46">
        <v>5592.8</v>
      </c>
      <c r="J22" s="35">
        <v>1</v>
      </c>
      <c r="K22" s="46">
        <v>5592.8</v>
      </c>
    </row>
    <row r="23" spans="1:11" ht="12.75">
      <c r="A23" s="9" t="s">
        <v>14</v>
      </c>
      <c r="B23" s="27">
        <v>1</v>
      </c>
      <c r="C23" s="10">
        <v>10000</v>
      </c>
      <c r="D23" s="27"/>
      <c r="E23" s="11">
        <v>0</v>
      </c>
      <c r="F23" s="35"/>
      <c r="G23" s="46">
        <v>0</v>
      </c>
      <c r="H23" s="35">
        <v>2</v>
      </c>
      <c r="I23" s="46">
        <v>14000</v>
      </c>
      <c r="J23" s="35">
        <v>2</v>
      </c>
      <c r="K23" s="46">
        <v>14000</v>
      </c>
    </row>
    <row r="24" spans="1:11" ht="12.75">
      <c r="A24" s="9" t="s">
        <v>15</v>
      </c>
      <c r="B24" s="27">
        <v>3</v>
      </c>
      <c r="C24" s="10">
        <v>250000</v>
      </c>
      <c r="D24" s="27"/>
      <c r="E24" s="11">
        <v>0</v>
      </c>
      <c r="F24" s="35"/>
      <c r="G24" s="46">
        <v>0</v>
      </c>
      <c r="H24" s="35"/>
      <c r="I24" s="46">
        <v>0</v>
      </c>
      <c r="J24" s="35"/>
      <c r="K24" s="46">
        <v>0</v>
      </c>
    </row>
    <row r="25" spans="1:11" ht="12.75">
      <c r="A25" s="9" t="s">
        <v>11</v>
      </c>
      <c r="B25" s="27">
        <v>20</v>
      </c>
      <c r="C25" s="10">
        <v>77000</v>
      </c>
      <c r="D25" s="27">
        <v>29</v>
      </c>
      <c r="E25" s="11">
        <v>90200</v>
      </c>
      <c r="F25" s="35">
        <v>36</v>
      </c>
      <c r="G25" s="46">
        <v>103700</v>
      </c>
      <c r="H25" s="35">
        <v>33</v>
      </c>
      <c r="I25" s="46">
        <v>73700</v>
      </c>
      <c r="J25" s="35">
        <v>52</v>
      </c>
      <c r="K25" s="46">
        <v>85700</v>
      </c>
    </row>
    <row r="26" spans="1:11" ht="12.75">
      <c r="A26" s="9" t="s">
        <v>12</v>
      </c>
      <c r="B26" s="27">
        <v>15</v>
      </c>
      <c r="C26" s="10">
        <v>55374</v>
      </c>
      <c r="D26" s="27">
        <v>12</v>
      </c>
      <c r="E26" s="11">
        <v>46374</v>
      </c>
      <c r="F26" s="35">
        <v>12</v>
      </c>
      <c r="G26" s="46">
        <v>45374</v>
      </c>
      <c r="H26" s="35">
        <v>10</v>
      </c>
      <c r="I26" s="46">
        <v>37374</v>
      </c>
      <c r="J26" s="35">
        <v>5</v>
      </c>
      <c r="K26" s="46">
        <v>16500</v>
      </c>
    </row>
    <row r="27" spans="1:11" ht="12.75">
      <c r="A27" s="9" t="s">
        <v>13</v>
      </c>
      <c r="B27" s="27">
        <v>252</v>
      </c>
      <c r="C27" s="10">
        <v>331273</v>
      </c>
      <c r="D27" s="27">
        <v>198</v>
      </c>
      <c r="E27" s="11">
        <v>279673</v>
      </c>
      <c r="F27" s="35">
        <v>178</v>
      </c>
      <c r="G27" s="46">
        <v>259573</v>
      </c>
      <c r="H27" s="35">
        <v>125</v>
      </c>
      <c r="I27" s="46">
        <v>212578</v>
      </c>
      <c r="J27" s="35">
        <v>115</v>
      </c>
      <c r="K27" s="46">
        <v>195891</v>
      </c>
    </row>
    <row r="28" spans="1:11" ht="12.75">
      <c r="A28" s="9" t="s">
        <v>16</v>
      </c>
      <c r="B28" s="27">
        <v>147</v>
      </c>
      <c r="C28" s="10">
        <v>91600</v>
      </c>
      <c r="D28" s="27">
        <v>170</v>
      </c>
      <c r="E28" s="11">
        <v>120200</v>
      </c>
      <c r="F28" s="35">
        <v>128</v>
      </c>
      <c r="G28" s="46">
        <v>96100</v>
      </c>
      <c r="H28" s="35">
        <v>136</v>
      </c>
      <c r="I28" s="46">
        <v>107000</v>
      </c>
      <c r="J28" s="35">
        <v>130</v>
      </c>
      <c r="K28" s="46">
        <v>104200</v>
      </c>
    </row>
    <row r="29" spans="1:11" ht="12.75">
      <c r="A29" s="9" t="s">
        <v>1</v>
      </c>
      <c r="B29" s="27">
        <v>2</v>
      </c>
      <c r="C29" s="10">
        <v>44000</v>
      </c>
      <c r="D29" s="27">
        <v>1</v>
      </c>
      <c r="E29" s="11">
        <v>24000</v>
      </c>
      <c r="F29" s="35">
        <v>3</v>
      </c>
      <c r="G29" s="46">
        <v>31197</v>
      </c>
      <c r="H29" s="35">
        <v>2</v>
      </c>
      <c r="I29" s="46">
        <v>50000</v>
      </c>
      <c r="J29" s="35"/>
      <c r="K29" s="46">
        <v>0</v>
      </c>
    </row>
    <row r="30" spans="1:11" ht="12.75">
      <c r="A30" s="5" t="s">
        <v>19</v>
      </c>
      <c r="B30" s="30"/>
      <c r="C30" s="19"/>
      <c r="D30" s="30"/>
      <c r="E30" s="20"/>
      <c r="F30" s="35">
        <v>19</v>
      </c>
      <c r="G30" s="46">
        <v>255143</v>
      </c>
      <c r="H30" s="35"/>
      <c r="I30" s="46">
        <v>0</v>
      </c>
      <c r="J30" s="35"/>
      <c r="K30" s="46">
        <v>0</v>
      </c>
    </row>
    <row r="31" spans="1:11" ht="12.75">
      <c r="A31" s="5" t="s">
        <v>26</v>
      </c>
      <c r="B31" s="30"/>
      <c r="C31" s="19"/>
      <c r="D31" s="30"/>
      <c r="E31" s="20"/>
      <c r="F31" s="41"/>
      <c r="G31" s="47"/>
      <c r="H31" s="41">
        <v>56</v>
      </c>
      <c r="I31" s="47">
        <v>27003</v>
      </c>
      <c r="J31" s="41">
        <v>77</v>
      </c>
      <c r="K31" s="47">
        <v>37460</v>
      </c>
    </row>
    <row r="32" spans="1:11" ht="13.5" thickBot="1">
      <c r="A32" s="5" t="s">
        <v>27</v>
      </c>
      <c r="B32" s="28">
        <v>42</v>
      </c>
      <c r="C32" s="13">
        <v>48757.51</v>
      </c>
      <c r="D32" s="28">
        <v>7</v>
      </c>
      <c r="E32" s="14">
        <v>15399</v>
      </c>
      <c r="F32" s="41">
        <v>25</v>
      </c>
      <c r="G32" s="47">
        <v>65059</v>
      </c>
      <c r="H32" s="41">
        <v>46</v>
      </c>
      <c r="I32" s="47">
        <v>92674</v>
      </c>
      <c r="J32" s="41">
        <v>44</v>
      </c>
      <c r="K32" s="47">
        <v>203393</v>
      </c>
    </row>
    <row r="33" spans="1:11" ht="13.5" thickBot="1">
      <c r="A33" s="15" t="s">
        <v>3</v>
      </c>
      <c r="B33" s="29">
        <f aca="true" t="shared" si="0" ref="B33:K33">SUM(B19:B32)</f>
        <v>1197</v>
      </c>
      <c r="C33" s="21">
        <f t="shared" si="0"/>
        <v>4716331.64</v>
      </c>
      <c r="D33" s="29">
        <f t="shared" si="0"/>
        <v>1328</v>
      </c>
      <c r="E33" s="32">
        <f t="shared" si="0"/>
        <v>4947399.13</v>
      </c>
      <c r="F33" s="42">
        <f t="shared" si="0"/>
        <v>1266</v>
      </c>
      <c r="G33" s="48">
        <f t="shared" si="0"/>
        <v>5203702.36</v>
      </c>
      <c r="H33" s="42">
        <f t="shared" si="0"/>
        <v>1207</v>
      </c>
      <c r="I33" s="48">
        <f t="shared" si="0"/>
        <v>4688708.18</v>
      </c>
      <c r="J33" s="42">
        <f t="shared" si="0"/>
        <v>1249</v>
      </c>
      <c r="K33" s="48">
        <f t="shared" si="0"/>
        <v>5423942.5200000005</v>
      </c>
    </row>
    <row r="35" ht="12.75">
      <c r="A35" s="3"/>
    </row>
  </sheetData>
  <sheetProtection/>
  <mergeCells count="11">
    <mergeCell ref="J1:K1"/>
    <mergeCell ref="B6:C6"/>
    <mergeCell ref="D6:E6"/>
    <mergeCell ref="B17:C17"/>
    <mergeCell ref="D17:E17"/>
    <mergeCell ref="J6:K6"/>
    <mergeCell ref="J17:K17"/>
    <mergeCell ref="H6:I6"/>
    <mergeCell ref="H17:I17"/>
    <mergeCell ref="F17:G17"/>
    <mergeCell ref="F6:G6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2013-05-22T07:43:26Z</cp:lastPrinted>
  <dcterms:created xsi:type="dcterms:W3CDTF">2006-04-10T12:47:18Z</dcterms:created>
  <dcterms:modified xsi:type="dcterms:W3CDTF">2013-05-22T07:43:31Z</dcterms:modified>
  <cp:category/>
  <cp:version/>
  <cp:contentType/>
  <cp:contentStatus/>
</cp:coreProperties>
</file>