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815" windowHeight="6525" activeTab="5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</sheets>
  <definedNames>
    <definedName name="_xlnm.Print_Area" localSheetId="0">'List1'!$4:$34</definedName>
  </definedNames>
  <calcPr fullCalcOnLoad="1"/>
</workbook>
</file>

<file path=xl/sharedStrings.xml><?xml version="1.0" encoding="utf-8"?>
<sst xmlns="http://schemas.openxmlformats.org/spreadsheetml/2006/main" count="49" uniqueCount="49">
  <si>
    <t>příjmů, výdajů a přehledu poskytnutých dotací, darů a příspěvků.</t>
  </si>
  <si>
    <t>Hospodaření města Velké Meziříčí za rok 2011</t>
  </si>
  <si>
    <t>Tento grafický materiál je doplněním Závěrečného účtu města za rok 2011 - rozboru hospodaření, struktury skutečných</t>
  </si>
  <si>
    <t>Hospodaření města za rok 2011 skončilo záporným výsledkem - 41 661 tis. Kč z důvodu čerpání úvěru na projekt Dyje II.</t>
  </si>
  <si>
    <r>
      <t>Daňové                                               119 543 
(41</t>
    </r>
    <r>
      <rPr>
        <b/>
        <sz val="10"/>
        <rFont val="Arial"/>
        <family val="2"/>
      </rPr>
      <t xml:space="preserve"> %)</t>
    </r>
  </si>
  <si>
    <r>
      <t xml:space="preserve">Nedaňové                                            11 548   </t>
    </r>
    <r>
      <rPr>
        <b/>
        <sz val="10"/>
        <rFont val="Arial"/>
        <family val="2"/>
      </rPr>
      <t xml:space="preserve"> 
(4 %)</t>
    </r>
  </si>
  <si>
    <r>
      <t>Kapitálové                                             6 441   
(2</t>
    </r>
    <r>
      <rPr>
        <b/>
        <sz val="10"/>
        <rFont val="Arial"/>
        <family val="2"/>
      </rPr>
      <t xml:space="preserve"> %)</t>
    </r>
  </si>
  <si>
    <r>
      <t>Přijaté dotace (po konsolidaci)         153 665</t>
    </r>
    <r>
      <rPr>
        <sz val="10"/>
        <rFont val="Arial"/>
        <family val="2"/>
      </rPr>
      <t xml:space="preserve">  
(53 %)</t>
    </r>
  </si>
  <si>
    <t>Daň z příjmů fyz. osob ze závislé činnosti           21 379 
(18 %)</t>
  </si>
  <si>
    <t>Daň z příjmů fyz. osob ze SVČ                              3 719  
(3 %)</t>
  </si>
  <si>
    <t>Daň z příjmů fyz. osob z kapitálových výnosů       1 836  
(2 %)</t>
  </si>
  <si>
    <t>Daň z příjmů právnických osob                            19 043  
(16 %)</t>
  </si>
  <si>
    <t>Daň z přidané hodnoty                                          42 837  
(36 %)</t>
  </si>
  <si>
    <t>Daň z příjmů právnických osob za obce                 4 510  
 (4 %)</t>
  </si>
  <si>
    <t>Poplatky ostatní                                                       9 582   
(8 %)</t>
  </si>
  <si>
    <t>Správní poplatky                                                     6 490   
(5 %)</t>
  </si>
  <si>
    <t xml:space="preserve">Daň z nemovistostí                                               10 147 
(8 %) </t>
  </si>
  <si>
    <t>Na výkon státní správy v oblasti sociál. služeb                925  
(1 %)</t>
  </si>
  <si>
    <t>Na výkon sociál. právní ochrany dětí                            1 263  
(1 %)</t>
  </si>
  <si>
    <t>Neinvestiční přijaté dotace ze SR (SDV)                    26 816 
(17,5 %)</t>
  </si>
  <si>
    <t>Sociální dávky - příspěvek na péči                             87 855 
(56,2 %)</t>
  </si>
  <si>
    <t>Sociální dávky - dávky pomoci v hmotné nouzi          18 000 
(11,7 %)</t>
  </si>
  <si>
    <t>Dotace na činnost OLH                                                1 632  
(1 %)</t>
  </si>
  <si>
    <t>Dotace na kulturní památky - regenerace MPZ           1 400 
(1 %)</t>
  </si>
  <si>
    <t>Transfery od obcí na povinnou školní docházku         2 584 
(2  %)</t>
  </si>
  <si>
    <t>Dotace a transfery ostatní (grant.progr.)                    13 190 
(8,6  %)</t>
  </si>
  <si>
    <t>Běžné                                               248 362 
(74,6 %)</t>
  </si>
  <si>
    <t>Kapitálové (na investice města)         84 496  
(25,4 %)</t>
  </si>
  <si>
    <t>Zemědělství a lesní hospodářství                        1 888   
(1 %)</t>
  </si>
  <si>
    <t>Silnice                                                                10 494   
(3 %)</t>
  </si>
  <si>
    <t>Provoz a bezpečnost silniční dopravy                 1 682   
(- %)</t>
  </si>
  <si>
    <t>Vodní hospodářství                                           62 542 
(18,8 %)</t>
  </si>
  <si>
    <t>Kultura a IC                                                       17 063  
(5 %)</t>
  </si>
  <si>
    <t>Vzdělávání                                                         26 063 
(7,8  %)</t>
  </si>
  <si>
    <t>Sport a zájmová činnost                                     6 168 
(1,8 %)</t>
  </si>
  <si>
    <t>Zdravotnictví                                                          284  
(- %)</t>
  </si>
  <si>
    <t>Bydlení, komunální služby                                  9 183 
(2,7 %)</t>
  </si>
  <si>
    <t>Ochrana ŽP a nakládání s odpady                   17 191 
(5,2  %)</t>
  </si>
  <si>
    <t>Sociální oblast                                                110 491 
(33,6  %)</t>
  </si>
  <si>
    <t>Bezpečnost a věřejný pořádek                     4 641 
(1,4  %)</t>
  </si>
  <si>
    <t>Státní správa, územní samospráva           59 586 
(17,9 %)</t>
  </si>
  <si>
    <t>Finanční operace včetně pojištění                5 582  
(1,7 %)</t>
  </si>
  <si>
    <t>Dotace sportovním organizacím                        3 312 
(4,7 %)</t>
  </si>
  <si>
    <t>Dotace neziskovým organizacím                       2 094  
(3 %)</t>
  </si>
  <si>
    <t>Dotace na kulturní památky (vč. dotace MK)     2 370  
(3,3  %)</t>
  </si>
  <si>
    <t>Dotace JC                                                          4 027  
(5,7 %)</t>
  </si>
  <si>
    <t>Příspěvky SVaK Žďársko                                58 694  
(82,8 %)</t>
  </si>
  <si>
    <t>Grantový program Zdravé město                           40  
(- %)</t>
  </si>
  <si>
    <t>Členské příspěvky svazům                                  331  
(0,5  %)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</si>
</sst>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Lucida Console"/>
      <family val="3"/>
    </font>
    <font>
      <b/>
      <i/>
      <sz val="12"/>
      <name val="Lucida Console"/>
      <family val="3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9.65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omic Sans MS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Arial"/>
      <family val="0"/>
    </font>
    <font>
      <b/>
      <sz val="12"/>
      <color indexed="8"/>
      <name val="Comic Sans MS"/>
      <family val="0"/>
    </font>
    <font>
      <b/>
      <sz val="18.25"/>
      <color indexed="8"/>
      <name val="Comic Sans MS"/>
      <family val="0"/>
    </font>
    <font>
      <b/>
      <sz val="15.75"/>
      <color indexed="8"/>
      <name val="Comic Sans MS"/>
      <family val="0"/>
    </font>
    <font>
      <b/>
      <sz val="14"/>
      <color indexed="8"/>
      <name val="Times New Roman"/>
      <family val="0"/>
    </font>
    <font>
      <b/>
      <sz val="14"/>
      <color indexed="8"/>
      <name val="Arial"/>
      <family val="0"/>
    </font>
    <font>
      <b/>
      <sz val="11"/>
      <color indexed="8"/>
      <name val="Times New Roman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PŘÍJMY  2011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(v tis. Kč)</a:t>
            </a:r>
          </a:p>
        </c:rich>
      </c:tx>
      <c:layout>
        <c:manualLayout>
          <c:xMode val="factor"/>
          <c:yMode val="factor"/>
          <c:x val="0.0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51"/>
          <c:y val="0.19825"/>
          <c:w val="0.383"/>
          <c:h val="0.6905"/>
        </c:manualLayout>
      </c:layout>
      <c:pieChart>
        <c:varyColors val="1"/>
        <c:ser>
          <c:idx val="0"/>
          <c:order val="0"/>
          <c:tx>
            <c:v>PŘÍJMY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List1!$A$1:$D$1</c:f>
              <c:strCache/>
            </c:strRef>
          </c:cat>
          <c:val>
            <c:numRef>
              <c:f>List1!$A$2:$D$2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3275"/>
          <c:y val="0.16225"/>
          <c:w val="0.44425"/>
          <c:h val="0.5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DAŇOVÉ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PŘÍJMY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2011</a:t>
            </a:r>
            <a:r>
              <a:rPr lang="en-US" cap="none" sz="1825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(v tis. Kč)</a:t>
            </a:r>
          </a:p>
        </c:rich>
      </c:tx>
      <c:layout>
        <c:manualLayout>
          <c:xMode val="factor"/>
          <c:yMode val="factor"/>
          <c:x val="0.03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9925"/>
          <c:y val="0.20225"/>
          <c:w val="0.3565"/>
          <c:h val="0.62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List2!$A$1:$I$1</c:f>
              <c:strCache/>
            </c:strRef>
          </c:cat>
          <c:val>
            <c:numRef>
              <c:f>List2!$A$2:$I$2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6725"/>
          <c:y val="0.184"/>
          <c:w val="0.48675"/>
          <c:h val="0.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PŘIJATÉ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DOTACE</a:t>
            </a:r>
            <a:r>
              <a:rPr lang="en-US" cap="none" sz="1575" b="1" i="0" u="none" baseline="0">
                <a:solidFill>
                  <a:srgbClr val="000000"/>
                </a:solidFill>
              </a:rPr>
              <a:t> 2011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(v tis. Kč)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93"/>
          <c:y val="0.20275"/>
          <c:w val="0.38875"/>
          <c:h val="0.65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List3!$A$1:$I$1</c:f>
              <c:strCache/>
            </c:strRef>
          </c:cat>
          <c:val>
            <c:numRef>
              <c:f>List3!$A$2:$I$2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2525"/>
          <c:y val="0.1605"/>
          <c:w val="0.52025"/>
          <c:h val="0.7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VÝDAJE 2011 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(v tis. Kč)</a:t>
            </a:r>
          </a:p>
        </c:rich>
      </c:tx>
      <c:layout>
        <c:manualLayout>
          <c:xMode val="factor"/>
          <c:yMode val="factor"/>
          <c:x val="0.03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2475"/>
          <c:y val="0.161"/>
          <c:w val="0.44725"/>
          <c:h val="0.7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List4!$A$1:$B$1</c:f>
              <c:strCache/>
            </c:strRef>
          </c:cat>
          <c:val>
            <c:numRef>
              <c:f>List4!$A$2:$B$2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75"/>
          <c:y val="0.3725"/>
          <c:w val="0.481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STRUKTURA VÝDAJŮ PODLE ODVĚTVÍ- rok 2011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 tis.Kč)</a:t>
            </a:r>
          </a:p>
        </c:rich>
      </c:tx>
      <c:layout>
        <c:manualLayout>
          <c:xMode val="factor"/>
          <c:yMode val="factor"/>
          <c:x val="-0.051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9525"/>
          <c:y val="0.32"/>
          <c:w val="0.347"/>
          <c:h val="0.52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List5!$A$1:$N$1</c:f>
              <c:strCache/>
            </c:strRef>
          </c:cat>
          <c:val>
            <c:numRef>
              <c:f>List5!$A$2:$N$2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555"/>
          <c:y val="0.1405"/>
          <c:w val="0.50575"/>
          <c:h val="0.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Přehled poskytnutých dotací, darů a příspěvků- rok 20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 tis. Kč)</a:t>
            </a:r>
          </a:p>
        </c:rich>
      </c:tx>
      <c:layout>
        <c:manualLayout>
          <c:xMode val="factor"/>
          <c:yMode val="factor"/>
          <c:x val="0.06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1975"/>
          <c:y val="0.16625"/>
          <c:w val="0.397"/>
          <c:h val="0.7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List6!$A$1:$G$1</c:f>
              <c:strCache/>
            </c:strRef>
          </c:cat>
          <c:val>
            <c:numRef>
              <c:f>List6!$A$2:$G$2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254"/>
          <c:w val="0.4675"/>
          <c:h val="0.5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0.7975</cdr:y>
    </cdr:from>
    <cdr:to>
      <cdr:x>0.4765</cdr:x>
      <cdr:y>0.8645</cdr:y>
    </cdr:to>
    <cdr:sp>
      <cdr:nvSpPr>
        <cdr:cNvPr id="1" name="Rectangle 1"/>
        <cdr:cNvSpPr>
          <a:spLocks/>
        </cdr:cNvSpPr>
      </cdr:nvSpPr>
      <cdr:spPr>
        <a:xfrm>
          <a:off x="200025" y="3009900"/>
          <a:ext cx="3009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PŘÍJMY CELKEM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291 197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12</xdr:col>
      <xdr:colOff>542925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685800" y="1285875"/>
        <a:ext cx="67722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0.88325</cdr:y>
    </cdr:from>
    <cdr:to>
      <cdr:x>0.501</cdr:x>
      <cdr:y>0.93575</cdr:y>
    </cdr:to>
    <cdr:sp>
      <cdr:nvSpPr>
        <cdr:cNvPr id="1" name="Rectangle 1"/>
        <cdr:cNvSpPr>
          <a:spLocks/>
        </cdr:cNvSpPr>
      </cdr:nvSpPr>
      <cdr:spPr>
        <a:xfrm>
          <a:off x="247650" y="3714750"/>
          <a:ext cx="3686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CELKEM                                         70 868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133350</xdr:rowOff>
    </xdr:from>
    <xdr:to>
      <xdr:col>13</xdr:col>
      <xdr:colOff>209550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85750" y="1590675"/>
        <a:ext cx="78486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9</xdr:row>
      <xdr:rowOff>38100</xdr:rowOff>
    </xdr:from>
    <xdr:to>
      <xdr:col>12</xdr:col>
      <xdr:colOff>142875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704850" y="2543175"/>
        <a:ext cx="67532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0.92025</cdr:y>
    </cdr:from>
    <cdr:to>
      <cdr:x>0.55375</cdr:x>
      <cdr:y>0.97475</cdr:y>
    </cdr:to>
    <cdr:sp>
      <cdr:nvSpPr>
        <cdr:cNvPr id="1" name="Rectangle 1"/>
        <cdr:cNvSpPr>
          <a:spLocks/>
        </cdr:cNvSpPr>
      </cdr:nvSpPr>
      <cdr:spPr>
        <a:xfrm>
          <a:off x="523875" y="4362450"/>
          <a:ext cx="4067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DAŇOVÉ PŘÍJMY CELKEM                           119 543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9525</xdr:rowOff>
    </xdr:from>
    <xdr:to>
      <xdr:col>13</xdr:col>
      <xdr:colOff>523875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61925" y="1438275"/>
        <a:ext cx="8286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0.92025</cdr:y>
    </cdr:from>
    <cdr:to>
      <cdr:x>0.5425</cdr:x>
      <cdr:y>0.97475</cdr:y>
    </cdr:to>
    <cdr:sp>
      <cdr:nvSpPr>
        <cdr:cNvPr id="1" name="Rectangle 1"/>
        <cdr:cNvSpPr>
          <a:spLocks/>
        </cdr:cNvSpPr>
      </cdr:nvSpPr>
      <cdr:spPr>
        <a:xfrm>
          <a:off x="171450" y="3790950"/>
          <a:ext cx="3562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PŘIJATÉ DOTACE CELKEM                   153 665 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123825</xdr:rowOff>
    </xdr:from>
    <xdr:to>
      <xdr:col>12</xdr:col>
      <xdr:colOff>57150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76250" y="1581150"/>
        <a:ext cx="68961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0.697</cdr:y>
    </cdr:from>
    <cdr:to>
      <cdr:x>0.50325</cdr:x>
      <cdr:y>0.77625</cdr:y>
    </cdr:to>
    <cdr:sp>
      <cdr:nvSpPr>
        <cdr:cNvPr id="1" name="Rectangle 1"/>
        <cdr:cNvSpPr>
          <a:spLocks/>
        </cdr:cNvSpPr>
      </cdr:nvSpPr>
      <cdr:spPr>
        <a:xfrm>
          <a:off x="133350" y="2819400"/>
          <a:ext cx="3200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VÝDAJE CELKEM  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332 858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</xdr:row>
      <xdr:rowOff>95250</xdr:rowOff>
    </xdr:from>
    <xdr:to>
      <xdr:col>12</xdr:col>
      <xdr:colOff>485775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162050" y="155257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0.849</cdr:y>
    </cdr:from>
    <cdr:to>
      <cdr:x>0.57175</cdr:x>
      <cdr:y>0.90325</cdr:y>
    </cdr:to>
    <cdr:sp>
      <cdr:nvSpPr>
        <cdr:cNvPr id="1" name="Rectangle 1"/>
        <cdr:cNvSpPr>
          <a:spLocks/>
        </cdr:cNvSpPr>
      </cdr:nvSpPr>
      <cdr:spPr>
        <a:xfrm>
          <a:off x="419100" y="3810000"/>
          <a:ext cx="3448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VÝDAJE CELKEM                     332 858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4">
      <selection activeCell="G38" sqref="G38"/>
    </sheetView>
  </sheetViews>
  <sheetFormatPr defaultColWidth="9.140625" defaultRowHeight="12.75"/>
  <sheetData>
    <row r="1" spans="1:4" ht="89.25">
      <c r="A1" s="4" t="s">
        <v>4</v>
      </c>
      <c r="B1" s="4" t="s">
        <v>5</v>
      </c>
      <c r="C1" s="4" t="s">
        <v>6</v>
      </c>
      <c r="D1" s="4" t="s">
        <v>7</v>
      </c>
    </row>
    <row r="2" spans="1:4" ht="12.75">
      <c r="A2">
        <v>123353</v>
      </c>
      <c r="B2">
        <v>11923</v>
      </c>
      <c r="C2">
        <v>3579</v>
      </c>
      <c r="D2">
        <v>161650</v>
      </c>
    </row>
    <row r="4" spans="4:5" ht="18.75" customHeight="1">
      <c r="D4" s="2" t="s">
        <v>1</v>
      </c>
      <c r="E4" s="1"/>
    </row>
    <row r="6" ht="12.75">
      <c r="B6" s="3" t="s">
        <v>2</v>
      </c>
    </row>
    <row r="7" ht="12.75">
      <c r="B7" s="3" t="s">
        <v>0</v>
      </c>
    </row>
    <row r="8" ht="12.75">
      <c r="B8" s="3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O33" sqref="O33"/>
    </sheetView>
  </sheetViews>
  <sheetFormatPr defaultColWidth="9.140625" defaultRowHeight="12.75"/>
  <sheetData>
    <row r="1" spans="1:9" ht="87" customHeight="1">
      <c r="A1" s="5" t="s">
        <v>8</v>
      </c>
      <c r="B1" s="5" t="s">
        <v>9</v>
      </c>
      <c r="C1" s="5" t="s">
        <v>10</v>
      </c>
      <c r="D1" s="5" t="s">
        <v>11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</row>
    <row r="2" spans="1:9" ht="12.75">
      <c r="A2">
        <v>21379</v>
      </c>
      <c r="B2">
        <v>3719</v>
      </c>
      <c r="C2">
        <v>1836</v>
      </c>
      <c r="D2">
        <v>19043</v>
      </c>
      <c r="E2">
        <v>42837</v>
      </c>
      <c r="F2">
        <v>4510</v>
      </c>
      <c r="G2">
        <v>9582</v>
      </c>
      <c r="H2">
        <v>6490</v>
      </c>
      <c r="I2">
        <v>10147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7">
      <selection activeCell="L1" sqref="L1"/>
    </sheetView>
  </sheetViews>
  <sheetFormatPr defaultColWidth="9.140625" defaultRowHeight="12.75"/>
  <sheetData>
    <row r="1" spans="1:9" ht="102">
      <c r="A1" s="5" t="s">
        <v>17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</row>
    <row r="2" spans="1:9" ht="12.75">
      <c r="A2">
        <v>925</v>
      </c>
      <c r="B2">
        <v>1263</v>
      </c>
      <c r="C2">
        <v>26816</v>
      </c>
      <c r="D2">
        <v>87855</v>
      </c>
      <c r="E2">
        <v>18000</v>
      </c>
      <c r="F2">
        <v>1632</v>
      </c>
      <c r="G2">
        <v>1400</v>
      </c>
      <c r="H2">
        <v>2584</v>
      </c>
      <c r="I2">
        <v>13190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7" sqref="A7"/>
    </sheetView>
  </sheetViews>
  <sheetFormatPr defaultColWidth="9.140625" defaultRowHeight="12.75"/>
  <sheetData>
    <row r="1" spans="1:2" ht="76.5">
      <c r="A1" s="5" t="s">
        <v>26</v>
      </c>
      <c r="B1" s="5" t="s">
        <v>27</v>
      </c>
    </row>
    <row r="2" spans="1:2" ht="12.75">
      <c r="A2">
        <v>248362</v>
      </c>
      <c r="B2">
        <v>84496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4">
      <selection activeCell="Q12" sqref="Q12"/>
    </sheetView>
  </sheetViews>
  <sheetFormatPr defaultColWidth="9.140625" defaultRowHeight="12.75"/>
  <cols>
    <col min="8" max="8" width="6.7109375" style="0" customWidth="1"/>
    <col min="9" max="9" width="7.28125" style="0" customWidth="1"/>
    <col min="10" max="10" width="7.7109375" style="0" customWidth="1"/>
    <col min="11" max="11" width="8.8515625" style="0" customWidth="1"/>
  </cols>
  <sheetData>
    <row r="1" spans="1:14" ht="89.25">
      <c r="A1" s="5" t="s">
        <v>28</v>
      </c>
      <c r="B1" s="5" t="s">
        <v>29</v>
      </c>
      <c r="C1" s="5" t="s">
        <v>30</v>
      </c>
      <c r="D1" s="5" t="s">
        <v>31</v>
      </c>
      <c r="E1" s="5" t="s">
        <v>33</v>
      </c>
      <c r="F1" s="5" t="s">
        <v>32</v>
      </c>
      <c r="G1" s="5" t="s">
        <v>34</v>
      </c>
      <c r="H1" s="5" t="s">
        <v>35</v>
      </c>
      <c r="I1" s="5" t="s">
        <v>36</v>
      </c>
      <c r="J1" s="5" t="s">
        <v>37</v>
      </c>
      <c r="K1" s="5" t="s">
        <v>38</v>
      </c>
      <c r="L1" s="5" t="s">
        <v>39</v>
      </c>
      <c r="M1" s="5" t="s">
        <v>40</v>
      </c>
      <c r="N1" s="5" t="s">
        <v>41</v>
      </c>
    </row>
    <row r="2" spans="1:14" ht="12.75">
      <c r="A2">
        <v>1888</v>
      </c>
      <c r="B2">
        <v>10494</v>
      </c>
      <c r="C2">
        <v>1682</v>
      </c>
      <c r="D2">
        <v>62542</v>
      </c>
      <c r="E2">
        <v>26063</v>
      </c>
      <c r="F2">
        <v>17063</v>
      </c>
      <c r="G2">
        <v>6168</v>
      </c>
      <c r="H2">
        <v>284</v>
      </c>
      <c r="I2">
        <v>9183</v>
      </c>
      <c r="J2">
        <v>17191</v>
      </c>
      <c r="K2">
        <v>110491</v>
      </c>
      <c r="L2">
        <v>4641</v>
      </c>
      <c r="M2">
        <v>59586</v>
      </c>
      <c r="N2">
        <v>5582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L1" sqref="L1"/>
    </sheetView>
  </sheetViews>
  <sheetFormatPr defaultColWidth="9.140625" defaultRowHeight="12.75"/>
  <sheetData>
    <row r="1" spans="1:7" ht="114.75">
      <c r="A1" s="5" t="s">
        <v>42</v>
      </c>
      <c r="B1" s="5" t="s">
        <v>43</v>
      </c>
      <c r="C1" s="5" t="s">
        <v>44</v>
      </c>
      <c r="D1" s="5" t="s">
        <v>45</v>
      </c>
      <c r="E1" s="5" t="s">
        <v>46</v>
      </c>
      <c r="F1" s="5" t="s">
        <v>47</v>
      </c>
      <c r="G1" s="5" t="s">
        <v>48</v>
      </c>
    </row>
    <row r="2" spans="1:7" ht="12.75">
      <c r="A2">
        <v>3312</v>
      </c>
      <c r="B2">
        <v>2094</v>
      </c>
      <c r="C2">
        <v>2370</v>
      </c>
      <c r="D2">
        <v>4027</v>
      </c>
      <c r="E2">
        <v>58694</v>
      </c>
      <c r="F2">
        <v>40</v>
      </c>
      <c r="G2">
        <v>331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Pól</dc:creator>
  <cp:keywords/>
  <dc:description/>
  <cp:lastModifiedBy>polova</cp:lastModifiedBy>
  <cp:lastPrinted>2012-06-07T10:18:36Z</cp:lastPrinted>
  <dcterms:created xsi:type="dcterms:W3CDTF">2008-04-27T21:19:41Z</dcterms:created>
  <dcterms:modified xsi:type="dcterms:W3CDTF">2012-06-07T10:31:47Z</dcterms:modified>
  <cp:category/>
  <cp:version/>
  <cp:contentType/>
  <cp:contentStatus/>
</cp:coreProperties>
</file>