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Finance\Cejkova\dotace\2015\"/>
    </mc:Choice>
  </mc:AlternateContent>
  <xr:revisionPtr revIDLastSave="0" documentId="8_{191B164B-1124-49C6-A679-94A1B686AB9B}" xr6:coauthVersionLast="36" xr6:coauthVersionMax="36" xr10:uidLastSave="{00000000-0000-0000-0000-000000000000}"/>
  <bookViews>
    <workbookView xWindow="0" yWindow="0" windowWidth="25200" windowHeight="11475" xr2:uid="{3081990F-CCA3-4FC1-8780-2C387F41E0AA}"/>
  </bookViews>
  <sheets>
    <sheet name="příspěvky,dotace a dary 2015" sheetId="1" r:id="rId1"/>
  </sheets>
  <definedNames>
    <definedName name="_xlnm.Print_Titles" localSheetId="0">'příspěvky,dotace a dary 2015'!$2:$3</definedName>
    <definedName name="_xlnm.Print_Area" localSheetId="0">'příspěvky,dotace a dary 2015'!$A$1:$K$191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6" i="1" l="1"/>
  <c r="J25" i="1"/>
</calcChain>
</file>

<file path=xl/sharedStrings.xml><?xml version="1.0" encoding="utf-8"?>
<sst xmlns="http://schemas.openxmlformats.org/spreadsheetml/2006/main" count="873" uniqueCount="333">
  <si>
    <t>PŘÍSPĚVKY,DOTACE A DARY POSKYTNUTÉ  r.2015</t>
  </si>
  <si>
    <t>Příjemce dotace - účel</t>
  </si>
  <si>
    <t>příspěvek,</t>
  </si>
  <si>
    <t xml:space="preserve"> § / pol. </t>
  </si>
  <si>
    <t>podpis</t>
  </si>
  <si>
    <t>částka</t>
  </si>
  <si>
    <t>č.dokl.</t>
  </si>
  <si>
    <t>dne</t>
  </si>
  <si>
    <t>poznámka</t>
  </si>
  <si>
    <t>vyúčtováno</t>
  </si>
  <si>
    <t>dotace,dar</t>
  </si>
  <si>
    <t>BLOK I. - DOTACE A DARY</t>
  </si>
  <si>
    <t>Gymnázium Velké Meziříčí</t>
  </si>
  <si>
    <t>dotace</t>
  </si>
  <si>
    <t>3121/5339</t>
  </si>
  <si>
    <t>Stupka</t>
  </si>
  <si>
    <t>7.7.2015</t>
  </si>
  <si>
    <t>HŠ Světlá a Střední odborná škola řemesel VM</t>
  </si>
  <si>
    <t>3122/5339</t>
  </si>
  <si>
    <t>22.6.2015</t>
  </si>
  <si>
    <t>Muzikanti dětem</t>
  </si>
  <si>
    <t>3312/5493</t>
  </si>
  <si>
    <t>18.5.2015</t>
  </si>
  <si>
    <t>90297, 11.11.2015</t>
  </si>
  <si>
    <t>CONCENTUS MORAVIAE</t>
  </si>
  <si>
    <t>příspěvek</t>
  </si>
  <si>
    <t>3319/5221</t>
  </si>
  <si>
    <t>8.7.2015</t>
  </si>
  <si>
    <t>90349, 31.12.2015</t>
  </si>
  <si>
    <t>ŘK farnost Velké Meziříčí, Noc kostelů</t>
  </si>
  <si>
    <t>3330/5223</t>
  </si>
  <si>
    <t>3.6.2015</t>
  </si>
  <si>
    <t>zpráva  24.8.2015</t>
  </si>
  <si>
    <t>ŘK farnost Velké Meziříčí, Toulky velkomeziříčským děkanstvím 2015</t>
  </si>
  <si>
    <t>90153, 16.6.2015</t>
  </si>
  <si>
    <t>ŘK farnost Velké Meziříčí-provoz věže kostela</t>
  </si>
  <si>
    <t>29.10.2015</t>
  </si>
  <si>
    <t>90299, 30.11.2015</t>
  </si>
  <si>
    <t>Radio Proglas, s.r.o.</t>
  </si>
  <si>
    <t>3341/5213</t>
  </si>
  <si>
    <t>Švec</t>
  </si>
  <si>
    <t>9.11.2015</t>
  </si>
  <si>
    <t>JC-mimořádná dotace</t>
  </si>
  <si>
    <t>3392/5213</t>
  </si>
  <si>
    <t>8.1.2015</t>
  </si>
  <si>
    <t>JC-na činnost</t>
  </si>
  <si>
    <t>měsíčně 443 500,00 Kč</t>
  </si>
  <si>
    <t>JC-Vlastivědná a geneaologická společnost</t>
  </si>
  <si>
    <t>JUPITER club, s.r.o.-Velkomeziříčsko, webový portál</t>
  </si>
  <si>
    <t>21.12.2015</t>
  </si>
  <si>
    <t>Stolní tenis Velké Meziříčí, dospělí</t>
  </si>
  <si>
    <t>3419/5222</t>
  </si>
  <si>
    <t>17.2.2015</t>
  </si>
  <si>
    <t>SKI KLUB Velké Meziříčí, dospělí</t>
  </si>
  <si>
    <t>Malá kopaná Velké Meziříčí, dospělí</t>
  </si>
  <si>
    <t>Malá kopaná Velké Meziříčí, mládež</t>
  </si>
  <si>
    <t>Občanské sdružení Agility Velké Meziříčí, mládež</t>
  </si>
  <si>
    <t>Občanské sdružení Agility Velké Meziříčí, dospělí</t>
  </si>
  <si>
    <t>90295, 10.11.2015</t>
  </si>
  <si>
    <t>TJ Spartak Velké Meziříčí, dospělí</t>
  </si>
  <si>
    <t>90294, 10.11.2015</t>
  </si>
  <si>
    <t>TJ Sokol Velké Meziříčí, dospělí</t>
  </si>
  <si>
    <t>Handicap Sport Club Velké Meziříčí, o.s., mládež</t>
  </si>
  <si>
    <t>90350, 31.12.2015</t>
  </si>
  <si>
    <t>HHK Velké Meziříčí, občanské sdružení, dospělí</t>
  </si>
  <si>
    <t>90352, 31.12.2015</t>
  </si>
  <si>
    <t>Stolní tenis Velké Meziříčí, mládež</t>
  </si>
  <si>
    <t>FC Velké Meziříčí, dospělí</t>
  </si>
  <si>
    <t>SKI KLUB Velké Meziříčí, mládež</t>
  </si>
  <si>
    <t>TJ Spartak Velké Meziříčí, mládež</t>
  </si>
  <si>
    <t>BK Velké Meziříčí, mládež</t>
  </si>
  <si>
    <t>TJ Sokol Velké Meziříčí, mládež</t>
  </si>
  <si>
    <t>HHK Velké Meziříčí, občanské sdružení, mládež</t>
  </si>
  <si>
    <t>90351, 31.12.2015</t>
  </si>
  <si>
    <t>FC Velké Meziříčí, mládež</t>
  </si>
  <si>
    <t>TJ Dětské středisko Březejc, o.s.</t>
  </si>
  <si>
    <t>1.4.2015</t>
  </si>
  <si>
    <t>SSK Kablo Velké Meziříčí, mládež</t>
  </si>
  <si>
    <t>9.2.2015</t>
  </si>
  <si>
    <t>90152, 6.6.2015</t>
  </si>
  <si>
    <t>SK Sokol Lhotky</t>
  </si>
  <si>
    <t>Handicap Sport Club Velké Meziříčí, o.s., dospělí</t>
  </si>
  <si>
    <t xml:space="preserve">3419/5222 </t>
  </si>
  <si>
    <t>90347, 1.12.2015</t>
  </si>
  <si>
    <t>Stolní tenis</t>
  </si>
  <si>
    <t>dar</t>
  </si>
  <si>
    <t>TJ Sokol</t>
  </si>
  <si>
    <t>FC VM</t>
  </si>
  <si>
    <t>TJ Spartak</t>
  </si>
  <si>
    <t>BK Velké Meziříčí</t>
  </si>
  <si>
    <t>22.12.2015</t>
  </si>
  <si>
    <t>HSC VM</t>
  </si>
  <si>
    <t>HHK VM</t>
  </si>
  <si>
    <t>SKI KLUB VM</t>
  </si>
  <si>
    <t>TJ Sokol VM</t>
  </si>
  <si>
    <t>TJ Spartak VM</t>
  </si>
  <si>
    <t>Stolní tenis VM</t>
  </si>
  <si>
    <t>SSK Kablo Velké Meziříčí</t>
  </si>
  <si>
    <t>17.12.2015</t>
  </si>
  <si>
    <t>Josef Rosický, ABRAHAM CUP 2015</t>
  </si>
  <si>
    <t>3419/5493</t>
  </si>
  <si>
    <t>13.2.2015</t>
  </si>
  <si>
    <t>Martin David</t>
  </si>
  <si>
    <t>21.8.2015</t>
  </si>
  <si>
    <t>90353, 31.12.2015</t>
  </si>
  <si>
    <t>SKI KLUB Velké Meziříčí</t>
  </si>
  <si>
    <t>dotace inv.</t>
  </si>
  <si>
    <t>3419/6322</t>
  </si>
  <si>
    <t>90124, 31.5.2015</t>
  </si>
  <si>
    <t>Český svaz žen</t>
  </si>
  <si>
    <t>3429/5222</t>
  </si>
  <si>
    <t>90231, 22.9.2015</t>
  </si>
  <si>
    <t>Kynologický klub Velké Meziříčí</t>
  </si>
  <si>
    <t>12.6.2015</t>
  </si>
  <si>
    <t>Zdravotnická záchranná služba kraje Vysočina, oblastní konference</t>
  </si>
  <si>
    <t>3533/5339</t>
  </si>
  <si>
    <t>Muchová</t>
  </si>
  <si>
    <t>1.10.2015</t>
  </si>
  <si>
    <t>TJ Dětské středisko Březejc, o.s., "Velkomeziříčský Everest"</t>
  </si>
  <si>
    <t>3543/5222</t>
  </si>
  <si>
    <t>20.11.2015</t>
  </si>
  <si>
    <t>90343, 31.12.2015</t>
  </si>
  <si>
    <t>ZO neslyšících a nedoslýchavých-VM</t>
  </si>
  <si>
    <t>Svaz diabetiků</t>
  </si>
  <si>
    <t>90345, 31.12.2015</t>
  </si>
  <si>
    <t>Sjednocená organizace nevidomých a slabozrakých</t>
  </si>
  <si>
    <t>90348, 31.12.2015</t>
  </si>
  <si>
    <t>Klub bechtěreviků</t>
  </si>
  <si>
    <t>90346, 31.12.2015</t>
  </si>
  <si>
    <t>Klub Naděje</t>
  </si>
  <si>
    <t>Asociace rodičů a přátel zdravotně postižených dětí v ČR</t>
  </si>
  <si>
    <t>90284, 31.10.2015</t>
  </si>
  <si>
    <t>ZO Svazu postižených civilizačními chorobami v ČR</t>
  </si>
  <si>
    <t>90344, 31.12.2015</t>
  </si>
  <si>
    <t>Diecézní charita Brno, K-centrum Noe</t>
  </si>
  <si>
    <t>3543/5223</t>
  </si>
  <si>
    <t>Michaela Charvátová</t>
  </si>
  <si>
    <t>3543/5493</t>
  </si>
  <si>
    <t>16.7.2015</t>
  </si>
  <si>
    <t>Jiří Kuřátko</t>
  </si>
  <si>
    <t>3.9.2015</t>
  </si>
  <si>
    <t>90281, 30.10.2015</t>
  </si>
  <si>
    <t>Oblastní spolek ČČK Žďár nad Sázavou</t>
  </si>
  <si>
    <t>3599/5222</t>
  </si>
  <si>
    <t>90233, 22.9.2015</t>
  </si>
  <si>
    <t>Chaloupky o.p.s., Kněžice</t>
  </si>
  <si>
    <t>3792/5221</t>
  </si>
  <si>
    <t>Zachar</t>
  </si>
  <si>
    <t>20.7.2015</t>
  </si>
  <si>
    <t>90296, 10.11.2015</t>
  </si>
  <si>
    <t>Farní sbor Českobratrské církve evangelické-Koncert amerických spirituálů</t>
  </si>
  <si>
    <t>3900/5223</t>
  </si>
  <si>
    <t>MŠ Čechova, Velké Meziříčí</t>
  </si>
  <si>
    <t>3900/5331</t>
  </si>
  <si>
    <t>Dům dětí a mládeže, p.o., Drakiáda 2015</t>
  </si>
  <si>
    <t>24.9.2015</t>
  </si>
  <si>
    <t>Milan Fleck, FAJTFEST</t>
  </si>
  <si>
    <t>3900/5493</t>
  </si>
  <si>
    <t>Ing. Hynek Jurman, na vydání knihy "Ozvěny Vysočiny"</t>
  </si>
  <si>
    <t>Mgr.Olga Ubrová, účast Harmonie na mezinárodním festivalu</t>
  </si>
  <si>
    <t>25.9.2015</t>
  </si>
  <si>
    <t>Občanská poradna Žďár nad Sázavou</t>
  </si>
  <si>
    <t>4312/5222</t>
  </si>
  <si>
    <t>26.2.2015</t>
  </si>
  <si>
    <t>Diecézní charita Brno, Centrum prevence</t>
  </si>
  <si>
    <t>4329/5223</t>
  </si>
  <si>
    <t>čtvrtletně 25 000,00 Kč</t>
  </si>
  <si>
    <t>Diecézní charita Brno, Kopretina</t>
  </si>
  <si>
    <t>čtvrtletně 62 500,00 Kč</t>
  </si>
  <si>
    <t>Ječmínek, o.p.s.</t>
  </si>
  <si>
    <t>4333/5222</t>
  </si>
  <si>
    <t>Liga vozíčkářů</t>
  </si>
  <si>
    <t>4344/5222</t>
  </si>
  <si>
    <t>Diecézní charita Brno, osobní asistence</t>
  </si>
  <si>
    <t>4351/5223</t>
  </si>
  <si>
    <t>čtvrtletně 102 500,00 Kč</t>
  </si>
  <si>
    <t>Diecézní charita Brno, stacionář Nesa</t>
  </si>
  <si>
    <t>4356/5223</t>
  </si>
  <si>
    <t>čtvrtletně 187 500,00 Kč</t>
  </si>
  <si>
    <t>Centrum Kociánka</t>
  </si>
  <si>
    <t>4357/5339</t>
  </si>
  <si>
    <t>Domácí hospic Vysočina, na osobní náklady</t>
  </si>
  <si>
    <t>4359/5221</t>
  </si>
  <si>
    <t>20.2.2015</t>
  </si>
  <si>
    <t>Diecézní charita Brno, hospicová péče</t>
  </si>
  <si>
    <t>4359/5223</t>
  </si>
  <si>
    <t>čtvrtletně 12 500,00 Kč</t>
  </si>
  <si>
    <t>Diecézní charita Brno, nízkoprahové centrum Wellmez</t>
  </si>
  <si>
    <t>4375/5223</t>
  </si>
  <si>
    <t>čtvrtletně 50 000,00 Kč</t>
  </si>
  <si>
    <t>Sbor dobrovolnýh hasičů Velké Meziříčí, dospělí</t>
  </si>
  <si>
    <t>5512/5222</t>
  </si>
  <si>
    <t>19.2.2015</t>
  </si>
  <si>
    <t>Sbor dobrovolnýh hasičů Velké Meziříčí, mládež</t>
  </si>
  <si>
    <t>Sbor dobrovolných hasičů VM</t>
  </si>
  <si>
    <t>SDH Mostiště</t>
  </si>
  <si>
    <t>30.6.2015</t>
  </si>
  <si>
    <t>SH ČMS-Sbor dobrovolných hasičů Lhotky</t>
  </si>
  <si>
    <t>90304, 30.11.2015</t>
  </si>
  <si>
    <t>ZO-Odborový svaz státních orgánů a organizací MěÚ Velké Meziříčí</t>
  </si>
  <si>
    <t>6171/5222</t>
  </si>
  <si>
    <t>15.4.2015</t>
  </si>
  <si>
    <t>BLOK II. - SVaK ŽĎÁRSKO</t>
  </si>
  <si>
    <t>vodovod Družstevní</t>
  </si>
  <si>
    <t>inv.přísp.</t>
  </si>
  <si>
    <t>2310/6349</t>
  </si>
  <si>
    <t>Kozina</t>
  </si>
  <si>
    <t>19.11.2015</t>
  </si>
  <si>
    <t>vodovod Družstevní PD</t>
  </si>
  <si>
    <t>7.5.2015</t>
  </si>
  <si>
    <t>vodovod Křižní,Příční,K Buči</t>
  </si>
  <si>
    <t>8.12.2015</t>
  </si>
  <si>
    <t>vodovod Nová</t>
  </si>
  <si>
    <t>vodovod Františkov,Nad Pilou</t>
  </si>
  <si>
    <t>vodovod Františkov,Nad Pilou PD</t>
  </si>
  <si>
    <t>vodovod Nad Tratí</t>
  </si>
  <si>
    <t>vodovod Nad Tratí PD</t>
  </si>
  <si>
    <t>vodovod Dolní Radslavice</t>
  </si>
  <si>
    <t>vodovod křiž.Fr.Stránecké</t>
  </si>
  <si>
    <t>vodovod Karlov</t>
  </si>
  <si>
    <t>24.6.2015</t>
  </si>
  <si>
    <t>31.7.2015</t>
  </si>
  <si>
    <t>kanalizace Křižní,Příční, K Buči</t>
  </si>
  <si>
    <t>2321/6349</t>
  </si>
  <si>
    <t>kanalizace Nová</t>
  </si>
  <si>
    <t>kanalizace Nad Tratí</t>
  </si>
  <si>
    <t>kanalizace Nad Tratí PD</t>
  </si>
  <si>
    <t>kanalizace Fr.Stránecké</t>
  </si>
  <si>
    <t>kanalizace Fr.Stránecké PD</t>
  </si>
  <si>
    <t>20849</t>
  </si>
  <si>
    <t>kanalizace křiž.Fr.Stránecké</t>
  </si>
  <si>
    <t xml:space="preserve"> -</t>
  </si>
  <si>
    <t>kanalizace Jircháře</t>
  </si>
  <si>
    <t>12.5.2015</t>
  </si>
  <si>
    <t>14.9.2015</t>
  </si>
  <si>
    <t>kanalizace Nábřežní</t>
  </si>
  <si>
    <t>kanalizace Františkov PD</t>
  </si>
  <si>
    <t>17.9.2015</t>
  </si>
  <si>
    <t>BLOK III. - PŘÍSPĚVKY NA PROVOZ PŘÍSPĚVKOVÝM ORGANIZACÍM</t>
  </si>
  <si>
    <t xml:space="preserve">Mateřská škola Velké Meziříčí </t>
  </si>
  <si>
    <t>přísp.na prov.</t>
  </si>
  <si>
    <t>3111/5331</t>
  </si>
  <si>
    <t>měsíčně</t>
  </si>
  <si>
    <t xml:space="preserve">   </t>
  </si>
  <si>
    <t>přeposl.dot.</t>
  </si>
  <si>
    <t>3111/5336</t>
  </si>
  <si>
    <t>13.11.2015</t>
  </si>
  <si>
    <t xml:space="preserve">ZŠ Sokolovská </t>
  </si>
  <si>
    <t>3113/5331</t>
  </si>
  <si>
    <t>3113/5336</t>
  </si>
  <si>
    <t>9.9.2015</t>
  </si>
  <si>
    <t xml:space="preserve">ZŠ Oslavická </t>
  </si>
  <si>
    <t xml:space="preserve">ZŠ Školní </t>
  </si>
  <si>
    <t>11.9.2015</t>
  </si>
  <si>
    <t xml:space="preserve">ZŠ a MŠ Mostiště </t>
  </si>
  <si>
    <t xml:space="preserve">ZŠ a MŠ Lhotky </t>
  </si>
  <si>
    <t>DDM</t>
  </si>
  <si>
    <t>3421/5331</t>
  </si>
  <si>
    <t>přísp na prov.</t>
  </si>
  <si>
    <t>3421/5336</t>
  </si>
  <si>
    <t>Městská knihovna</t>
  </si>
  <si>
    <t>3314/5331</t>
  </si>
  <si>
    <t xml:space="preserve">     -na podp.sport. a zájm.aktivit dětí a mládeže.-přeposlaný z Kr.Vysočina</t>
  </si>
  <si>
    <t>Muzeum</t>
  </si>
  <si>
    <t>3315/5331</t>
  </si>
  <si>
    <t>3315/5336</t>
  </si>
  <si>
    <t>Sociální služby města VM</t>
  </si>
  <si>
    <t>4351/5331</t>
  </si>
  <si>
    <t>4351/5336</t>
  </si>
  <si>
    <t>BLOK IV. - ČLENSKÉ PŘÍSPĚVKY SVAZŮM</t>
  </si>
  <si>
    <t>Sdružení historických sídel Čech, Moravy a Slezska</t>
  </si>
  <si>
    <t>čl.příspěvek</t>
  </si>
  <si>
    <t>3639/5222</t>
  </si>
  <si>
    <t>10.2.2015</t>
  </si>
  <si>
    <t>Svaz měst a obcí</t>
  </si>
  <si>
    <t>16.3.2015</t>
  </si>
  <si>
    <t>Sdružení vlastníků obecních a soukromých lesů v ČR</t>
  </si>
  <si>
    <t>Sdružení obcí Vysočiny</t>
  </si>
  <si>
    <t>Národní síť zdravých měst ČR</t>
  </si>
  <si>
    <t>3639/5229</t>
  </si>
  <si>
    <t>6.1.2015</t>
  </si>
  <si>
    <t>Koruna Vysočiny</t>
  </si>
  <si>
    <t>26.10.2015</t>
  </si>
  <si>
    <t>Mikroregion Velkomeziříčsko,Bítešsko</t>
  </si>
  <si>
    <t>3639/5329</t>
  </si>
  <si>
    <t>Asociace Turistických informačních center</t>
  </si>
  <si>
    <t>2141/5222</t>
  </si>
  <si>
    <t>18.2.2015</t>
  </si>
  <si>
    <t>Svaz vodovodů a kanalizací Žďársko</t>
  </si>
  <si>
    <t>2310/5329</t>
  </si>
  <si>
    <t>BLOK V. - GRANTOVÝ PROGRAM ZDRAVÉ MĚSTO</t>
  </si>
  <si>
    <t>DDM VM</t>
  </si>
  <si>
    <t>grant</t>
  </si>
  <si>
    <t>3549/5331</t>
  </si>
  <si>
    <t>18.12.2015</t>
  </si>
  <si>
    <t>Základní škola Velké Meziříčí, Školní,</t>
  </si>
  <si>
    <t>ZŠ Sokolovská</t>
  </si>
  <si>
    <t>Chaloupky o.p.s.</t>
  </si>
  <si>
    <t>3549/5221</t>
  </si>
  <si>
    <t>22586</t>
  </si>
  <si>
    <t>Farní sbor Českobratrské církve evangelické VM</t>
  </si>
  <si>
    <t>3549/5223</t>
  </si>
  <si>
    <t>22584</t>
  </si>
  <si>
    <t>SK8 Velké Meziříčí</t>
  </si>
  <si>
    <t>3549/5222</t>
  </si>
  <si>
    <t>22587</t>
  </si>
  <si>
    <t>22588</t>
  </si>
  <si>
    <t>BLOK VI. - OSTATNÍ</t>
  </si>
  <si>
    <t>lesní hospodářství - na výsadbu min.podílu melior.dřevin</t>
  </si>
  <si>
    <t>1031/5213</t>
  </si>
  <si>
    <t>lesní hospodářství - na činnost OLH</t>
  </si>
  <si>
    <t>1036/5213</t>
  </si>
  <si>
    <t xml:space="preserve">dopravní obslužnost  </t>
  </si>
  <si>
    <t>2221/5193</t>
  </si>
  <si>
    <t>Pospíchal</t>
  </si>
  <si>
    <t>BLOK VII. - PAMÁTKY</t>
  </si>
  <si>
    <t>Podstatzka-Lichtensteinová Maria-obnova vých.fasády věže</t>
  </si>
  <si>
    <t>3322/5493</t>
  </si>
  <si>
    <t xml:space="preserve"> +dotace MK</t>
  </si>
  <si>
    <t>Podstatzka-Lichtensteinová Maria-restaur.studny,vnitř.nádvoří zámku</t>
  </si>
  <si>
    <t>22106</t>
  </si>
  <si>
    <t>Podstatzka-Lichtensteinová Maria-obnova fasády v předzámčí</t>
  </si>
  <si>
    <t>21608</t>
  </si>
  <si>
    <t>12.8.2015</t>
  </si>
  <si>
    <t>ŘK farnost-restaur.kamenných sloupů kostela sv.Mikuláše</t>
  </si>
  <si>
    <t>3322/58493</t>
  </si>
  <si>
    <t>22118</t>
  </si>
  <si>
    <t>30.10.2015</t>
  </si>
  <si>
    <t>obnova fasády, Fexovi, Náměstí 82</t>
  </si>
  <si>
    <t>3392/6371</t>
  </si>
  <si>
    <t>22421</t>
  </si>
  <si>
    <t xml:space="preserve">Zpracovala: K.Čejková, K.Žáková  </t>
  </si>
  <si>
    <t>Dne 2.2.2016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</si>
</sst>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7">
    <xf numFmtId="0" fontId="0" fillId="0" borderId="0" xfId="0"/>
    <xf numFmtId="0" fontId="2" fillId="2" borderId="0" xfId="0" applyFont="1" applyFill="1" applyAlignment="1">
      <alignment horizontal="left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4" fontId="3" fillId="2" borderId="0" xfId="0" applyNumberFormat="1" applyFont="1" applyFill="1" applyAlignment="1">
      <alignment horizontal="right"/>
    </xf>
    <xf numFmtId="1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right"/>
    </xf>
    <xf numFmtId="49" fontId="3" fillId="2" borderId="0" xfId="0" applyNumberFormat="1" applyFont="1" applyFill="1" applyAlignment="1">
      <alignment horizontal="center"/>
    </xf>
    <xf numFmtId="4" fontId="3" fillId="2" borderId="0" xfId="0" applyNumberFormat="1" applyFont="1" applyFill="1"/>
    <xf numFmtId="0" fontId="3" fillId="2" borderId="0" xfId="0" applyFont="1" applyFill="1" applyBorder="1"/>
    <xf numFmtId="0" fontId="2" fillId="2" borderId="1" xfId="0" applyFont="1" applyFill="1" applyBorder="1" applyAlignment="1">
      <alignment horizontal="right"/>
    </xf>
    <xf numFmtId="0" fontId="2" fillId="2" borderId="2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" fontId="2" fillId="2" borderId="1" xfId="0" applyNumberFormat="1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2" borderId="3" xfId="0" applyFont="1" applyFill="1" applyBorder="1" applyAlignment="1"/>
    <xf numFmtId="0" fontId="2" fillId="2" borderId="4" xfId="0" applyFont="1" applyFill="1" applyBorder="1" applyAlignment="1">
      <alignment horizontal="right"/>
    </xf>
    <xf numFmtId="0" fontId="2" fillId="2" borderId="5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4" fontId="2" fillId="2" borderId="6" xfId="0" applyNumberFormat="1" applyFont="1" applyFill="1" applyBorder="1" applyAlignment="1">
      <alignment horizontal="center"/>
    </xf>
    <xf numFmtId="1" fontId="2" fillId="2" borderId="7" xfId="0" applyNumberFormat="1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4" fillId="2" borderId="7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 vertical="top"/>
    </xf>
    <xf numFmtId="0" fontId="2" fillId="2" borderId="9" xfId="0" applyFont="1" applyFill="1" applyBorder="1" applyAlignment="1">
      <alignment horizontal="right"/>
    </xf>
    <xf numFmtId="0" fontId="2" fillId="2" borderId="6" xfId="0" applyFont="1" applyFill="1" applyBorder="1"/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right"/>
    </xf>
    <xf numFmtId="4" fontId="2" fillId="2" borderId="4" xfId="0" applyNumberFormat="1" applyFont="1" applyFill="1" applyBorder="1" applyAlignment="1">
      <alignment horizontal="right"/>
    </xf>
    <xf numFmtId="1" fontId="2" fillId="2" borderId="5" xfId="0" applyNumberFormat="1" applyFont="1" applyFill="1" applyBorder="1" applyAlignment="1">
      <alignment horizontal="right"/>
    </xf>
    <xf numFmtId="49" fontId="2" fillId="2" borderId="4" xfId="0" applyNumberFormat="1" applyFont="1" applyFill="1" applyBorder="1" applyAlignment="1">
      <alignment horizontal="right"/>
    </xf>
    <xf numFmtId="49" fontId="4" fillId="2" borderId="5" xfId="0" applyNumberFormat="1" applyFont="1" applyFill="1" applyBorder="1" applyAlignment="1">
      <alignment horizontal="center"/>
    </xf>
    <xf numFmtId="4" fontId="4" fillId="2" borderId="1" xfId="0" applyNumberFormat="1" applyFont="1" applyFill="1" applyBorder="1" applyAlignment="1"/>
    <xf numFmtId="0" fontId="2" fillId="3" borderId="10" xfId="0" applyFont="1" applyFill="1" applyBorder="1" applyAlignment="1">
      <alignment horizontal="left"/>
    </xf>
    <xf numFmtId="0" fontId="2" fillId="3" borderId="11" xfId="0" applyFont="1" applyFill="1" applyBorder="1"/>
    <xf numFmtId="0" fontId="2" fillId="3" borderId="12" xfId="0" applyFont="1" applyFill="1" applyBorder="1"/>
    <xf numFmtId="0" fontId="2" fillId="3" borderId="10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4" fontId="2" fillId="3" borderId="10" xfId="0" applyNumberFormat="1" applyFont="1" applyFill="1" applyBorder="1" applyAlignment="1">
      <alignment horizontal="right"/>
    </xf>
    <xf numFmtId="49" fontId="2" fillId="3" borderId="12" xfId="0" applyNumberFormat="1" applyFont="1" applyFill="1" applyBorder="1" applyAlignment="1">
      <alignment horizontal="right"/>
    </xf>
    <xf numFmtId="49" fontId="2" fillId="3" borderId="10" xfId="0" applyNumberFormat="1" applyFont="1" applyFill="1" applyBorder="1" applyAlignment="1">
      <alignment horizontal="right"/>
    </xf>
    <xf numFmtId="4" fontId="4" fillId="3" borderId="12" xfId="0" applyNumberFormat="1" applyFont="1" applyFill="1" applyBorder="1" applyAlignment="1"/>
    <xf numFmtId="0" fontId="2" fillId="3" borderId="9" xfId="0" applyFont="1" applyFill="1" applyBorder="1" applyAlignment="1">
      <alignment horizontal="right"/>
    </xf>
    <xf numFmtId="0" fontId="0" fillId="2" borderId="4" xfId="0" applyFont="1" applyFill="1" applyBorder="1" applyAlignment="1">
      <alignment wrapText="1"/>
    </xf>
    <xf numFmtId="0" fontId="0" fillId="2" borderId="5" xfId="0" applyFont="1" applyFill="1" applyBorder="1"/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right"/>
    </xf>
    <xf numFmtId="4" fontId="0" fillId="2" borderId="4" xfId="0" applyNumberFormat="1" applyFont="1" applyFill="1" applyBorder="1" applyAlignment="1">
      <alignment horizontal="right"/>
    </xf>
    <xf numFmtId="1" fontId="0" fillId="2" borderId="5" xfId="0" applyNumberFormat="1" applyFont="1" applyFill="1" applyBorder="1" applyAlignment="1">
      <alignment horizontal="right"/>
    </xf>
    <xf numFmtId="49" fontId="0" fillId="2" borderId="4" xfId="0" applyNumberFormat="1" applyFont="1" applyFill="1" applyBorder="1" applyAlignment="1">
      <alignment horizontal="right"/>
    </xf>
    <xf numFmtId="14" fontId="0" fillId="2" borderId="5" xfId="0" applyNumberFormat="1" applyFont="1" applyFill="1" applyBorder="1" applyAlignment="1">
      <alignment horizontal="center"/>
    </xf>
    <xf numFmtId="4" fontId="0" fillId="2" borderId="1" xfId="0" applyNumberFormat="1" applyFont="1" applyFill="1" applyBorder="1"/>
    <xf numFmtId="0" fontId="4" fillId="3" borderId="8" xfId="0" applyFont="1" applyFill="1" applyBorder="1" applyAlignment="1">
      <alignment vertical="top"/>
    </xf>
    <xf numFmtId="0" fontId="0" fillId="2" borderId="13" xfId="0" applyFont="1" applyFill="1" applyBorder="1" applyAlignment="1">
      <alignment horizontal="right"/>
    </xf>
    <xf numFmtId="0" fontId="0" fillId="2" borderId="14" xfId="0" applyFont="1" applyFill="1" applyBorder="1"/>
    <xf numFmtId="0" fontId="0" fillId="2" borderId="15" xfId="0" applyFont="1" applyFill="1" applyBorder="1"/>
    <xf numFmtId="0" fontId="0" fillId="2" borderId="13" xfId="0" applyFont="1" applyFill="1" applyBorder="1" applyAlignment="1">
      <alignment horizontal="center"/>
    </xf>
    <xf numFmtId="0" fontId="0" fillId="2" borderId="16" xfId="0" applyFont="1" applyFill="1" applyBorder="1" applyAlignment="1">
      <alignment horizontal="right"/>
    </xf>
    <xf numFmtId="4" fontId="0" fillId="2" borderId="13" xfId="0" applyNumberFormat="1" applyFont="1" applyFill="1" applyBorder="1" applyAlignment="1">
      <alignment horizontal="right"/>
    </xf>
    <xf numFmtId="1" fontId="0" fillId="2" borderId="16" xfId="0" applyNumberFormat="1" applyFont="1" applyFill="1" applyBorder="1" applyAlignment="1">
      <alignment horizontal="right"/>
    </xf>
    <xf numFmtId="49" fontId="0" fillId="2" borderId="13" xfId="0" applyNumberFormat="1" applyFont="1" applyFill="1" applyBorder="1" applyAlignment="1">
      <alignment horizontal="right"/>
    </xf>
    <xf numFmtId="14" fontId="0" fillId="2" borderId="16" xfId="0" applyNumberFormat="1" applyFont="1" applyFill="1" applyBorder="1" applyAlignment="1">
      <alignment horizontal="center"/>
    </xf>
    <xf numFmtId="4" fontId="0" fillId="2" borderId="13" xfId="0" applyNumberFormat="1" applyFont="1" applyFill="1" applyBorder="1"/>
    <xf numFmtId="0" fontId="3" fillId="2" borderId="17" xfId="0" applyFont="1" applyFill="1" applyBorder="1"/>
    <xf numFmtId="0" fontId="0" fillId="2" borderId="12" xfId="0" applyFont="1" applyFill="1" applyBorder="1" applyAlignment="1">
      <alignment horizontal="right"/>
    </xf>
    <xf numFmtId="0" fontId="0" fillId="2" borderId="18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right"/>
    </xf>
    <xf numFmtId="4" fontId="0" fillId="2" borderId="18" xfId="0" applyNumberFormat="1" applyFont="1" applyFill="1" applyBorder="1" applyAlignment="1">
      <alignment horizontal="right"/>
    </xf>
    <xf numFmtId="1" fontId="0" fillId="2" borderId="14" xfId="0" applyNumberFormat="1" applyFont="1" applyFill="1" applyBorder="1" applyAlignment="1">
      <alignment horizontal="right"/>
    </xf>
    <xf numFmtId="49" fontId="0" fillId="2" borderId="18" xfId="0" applyNumberFormat="1" applyFont="1" applyFill="1" applyBorder="1" applyAlignment="1">
      <alignment horizontal="right"/>
    </xf>
    <xf numFmtId="14" fontId="0" fillId="2" borderId="14" xfId="0" applyNumberFormat="1" applyFont="1" applyFill="1" applyBorder="1" applyAlignment="1">
      <alignment horizontal="center"/>
    </xf>
    <xf numFmtId="4" fontId="0" fillId="2" borderId="18" xfId="0" applyNumberFormat="1" applyFont="1" applyFill="1" applyBorder="1"/>
    <xf numFmtId="0" fontId="3" fillId="2" borderId="19" xfId="0" applyFont="1" applyFill="1" applyBorder="1"/>
    <xf numFmtId="0" fontId="0" fillId="2" borderId="0" xfId="0" applyFont="1" applyFill="1" applyBorder="1"/>
    <xf numFmtId="0" fontId="0" fillId="2" borderId="0" xfId="0" applyFont="1" applyFill="1"/>
    <xf numFmtId="0" fontId="0" fillId="2" borderId="10" xfId="0" applyFont="1" applyFill="1" applyBorder="1"/>
    <xf numFmtId="0" fontId="0" fillId="2" borderId="11" xfId="0" applyFont="1" applyFill="1" applyBorder="1"/>
    <xf numFmtId="0" fontId="0" fillId="2" borderId="12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right"/>
    </xf>
    <xf numFmtId="4" fontId="0" fillId="2" borderId="12" xfId="0" applyNumberFormat="1" applyFont="1" applyFill="1" applyBorder="1" applyAlignment="1">
      <alignment horizontal="right"/>
    </xf>
    <xf numFmtId="1" fontId="0" fillId="2" borderId="10" xfId="0" applyNumberFormat="1" applyFont="1" applyFill="1" applyBorder="1" applyAlignment="1">
      <alignment horizontal="right"/>
    </xf>
    <xf numFmtId="49" fontId="0" fillId="2" borderId="12" xfId="0" applyNumberFormat="1" applyFont="1" applyFill="1" applyBorder="1" applyAlignment="1">
      <alignment horizontal="right"/>
    </xf>
    <xf numFmtId="14" fontId="0" fillId="2" borderId="10" xfId="0" applyNumberFormat="1" applyFont="1" applyFill="1" applyBorder="1" applyAlignment="1">
      <alignment horizontal="center"/>
    </xf>
    <xf numFmtId="4" fontId="0" fillId="2" borderId="12" xfId="0" applyNumberFormat="1" applyFont="1" applyFill="1" applyBorder="1"/>
    <xf numFmtId="0" fontId="0" fillId="2" borderId="10" xfId="0" applyFont="1" applyFill="1" applyBorder="1" applyAlignment="1">
      <alignment wrapText="1"/>
    </xf>
    <xf numFmtId="0" fontId="0" fillId="0" borderId="10" xfId="0" applyFont="1" applyFill="1" applyBorder="1"/>
    <xf numFmtId="0" fontId="0" fillId="0" borderId="11" xfId="0" applyFont="1" applyFill="1" applyBorder="1"/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4" fontId="0" fillId="0" borderId="12" xfId="0" applyNumberFormat="1" applyFont="1" applyFill="1" applyBorder="1" applyAlignment="1">
      <alignment horizontal="right" wrapText="1"/>
    </xf>
    <xf numFmtId="1" fontId="0" fillId="0" borderId="10" xfId="0" applyNumberFormat="1" applyFont="1" applyFill="1" applyBorder="1" applyAlignment="1">
      <alignment horizontal="right" wrapText="1"/>
    </xf>
    <xf numFmtId="49" fontId="0" fillId="0" borderId="12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2" xfId="0" applyNumberFormat="1" applyFont="1" applyFill="1" applyBorder="1" applyAlignment="1">
      <alignment wrapText="1"/>
    </xf>
    <xf numFmtId="4" fontId="0" fillId="0" borderId="12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right"/>
    </xf>
    <xf numFmtId="49" fontId="0" fillId="0" borderId="12" xfId="0" applyNumberFormat="1" applyFont="1" applyFill="1" applyBorder="1" applyAlignment="1">
      <alignment horizontal="right"/>
    </xf>
    <xf numFmtId="14" fontId="0" fillId="0" borderId="10" xfId="0" applyNumberFormat="1" applyFont="1" applyFill="1" applyBorder="1" applyAlignment="1">
      <alignment horizontal="center"/>
    </xf>
    <xf numFmtId="4" fontId="0" fillId="0" borderId="12" xfId="0" applyNumberFormat="1" applyFont="1" applyFill="1" applyBorder="1"/>
    <xf numFmtId="0" fontId="0" fillId="2" borderId="19" xfId="0" applyFont="1" applyFill="1" applyBorder="1"/>
    <xf numFmtId="0" fontId="0" fillId="2" borderId="10" xfId="0" applyFont="1" applyFill="1" applyBorder="1" applyAlignment="1">
      <alignment horizontal="left"/>
    </xf>
    <xf numFmtId="14" fontId="3" fillId="2" borderId="19" xfId="0" applyNumberFormat="1" applyFont="1" applyFill="1" applyBorder="1"/>
    <xf numFmtId="0" fontId="3" fillId="2" borderId="0" xfId="0" applyFont="1" applyFill="1" applyBorder="1" applyAlignment="1">
      <alignment horizontal="left"/>
    </xf>
    <xf numFmtId="4" fontId="0" fillId="2" borderId="20" xfId="0" applyNumberFormat="1" applyFont="1" applyFill="1" applyBorder="1"/>
    <xf numFmtId="0" fontId="0" fillId="2" borderId="2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2" borderId="10" xfId="0" applyFont="1" applyFill="1" applyBorder="1" applyAlignment="1">
      <alignment horizontal="left" vertical="center"/>
    </xf>
    <xf numFmtId="0" fontId="0" fillId="2" borderId="18" xfId="0" applyFont="1" applyFill="1" applyBorder="1" applyAlignment="1">
      <alignment horizontal="right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right"/>
    </xf>
    <xf numFmtId="49" fontId="0" fillId="2" borderId="10" xfId="0" applyNumberFormat="1" applyFont="1" applyFill="1" applyBorder="1" applyAlignment="1">
      <alignment horizontal="center"/>
    </xf>
    <xf numFmtId="49" fontId="0" fillId="2" borderId="10" xfId="0" applyNumberFormat="1" applyFont="1" applyFill="1" applyBorder="1" applyAlignment="1">
      <alignment horizontal="center" wrapText="1"/>
    </xf>
    <xf numFmtId="0" fontId="0" fillId="2" borderId="21" xfId="0" applyFont="1" applyFill="1" applyBorder="1"/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/>
    <xf numFmtId="0" fontId="2" fillId="2" borderId="12" xfId="0" applyFont="1" applyFill="1" applyBorder="1"/>
    <xf numFmtId="0" fontId="2" fillId="2" borderId="10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right"/>
    </xf>
    <xf numFmtId="4" fontId="2" fillId="2" borderId="10" xfId="0" applyNumberFormat="1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/>
    </xf>
    <xf numFmtId="4" fontId="4" fillId="2" borderId="12" xfId="0" applyNumberFormat="1" applyFont="1" applyFill="1" applyBorder="1" applyAlignment="1"/>
    <xf numFmtId="0" fontId="3" fillId="2" borderId="19" xfId="0" applyFont="1" applyFill="1" applyBorder="1" applyAlignment="1">
      <alignment wrapText="1"/>
    </xf>
    <xf numFmtId="14" fontId="0" fillId="0" borderId="22" xfId="0" applyNumberFormat="1" applyFont="1" applyFill="1" applyBorder="1" applyAlignment="1">
      <alignment horizontal="center"/>
    </xf>
    <xf numFmtId="4" fontId="0" fillId="0" borderId="20" xfId="0" applyNumberFormat="1" applyFont="1" applyFill="1" applyBorder="1"/>
    <xf numFmtId="0" fontId="3" fillId="2" borderId="23" xfId="0" applyFont="1" applyFill="1" applyBorder="1"/>
    <xf numFmtId="0" fontId="2" fillId="3" borderId="4" xfId="0" applyFont="1" applyFill="1" applyBorder="1" applyAlignment="1">
      <alignment horizontal="right"/>
    </xf>
    <xf numFmtId="0" fontId="2" fillId="3" borderId="24" xfId="0" applyFont="1" applyFill="1" applyBorder="1"/>
    <xf numFmtId="0" fontId="2" fillId="3" borderId="25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right"/>
    </xf>
    <xf numFmtId="4" fontId="2" fillId="3" borderId="4" xfId="0" applyNumberFormat="1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right"/>
    </xf>
    <xf numFmtId="14" fontId="0" fillId="3" borderId="5" xfId="0" applyNumberFormat="1" applyFont="1" applyFill="1" applyBorder="1" applyAlignment="1">
      <alignment horizontal="center"/>
    </xf>
    <xf numFmtId="4" fontId="0" fillId="3" borderId="4" xfId="0" applyNumberFormat="1" applyFont="1" applyFill="1" applyBorder="1"/>
    <xf numFmtId="0" fontId="3" fillId="3" borderId="8" xfId="0" applyFont="1" applyFill="1" applyBorder="1"/>
    <xf numFmtId="0" fontId="0" fillId="2" borderId="15" xfId="0" applyFont="1" applyFill="1" applyBorder="1" applyAlignment="1">
      <alignment horizontal="right"/>
    </xf>
    <xf numFmtId="0" fontId="0" fillId="0" borderId="1" xfId="0" applyFont="1" applyFill="1" applyBorder="1"/>
    <xf numFmtId="14" fontId="0" fillId="0" borderId="14" xfId="0" applyNumberFormat="1" applyFont="1" applyFill="1" applyBorder="1" applyAlignment="1">
      <alignment horizontal="center"/>
    </xf>
    <xf numFmtId="4" fontId="0" fillId="0" borderId="18" xfId="0" applyNumberFormat="1" applyFont="1" applyFill="1" applyBorder="1"/>
    <xf numFmtId="0" fontId="3" fillId="2" borderId="26" xfId="0" applyFont="1" applyFill="1" applyBorder="1"/>
    <xf numFmtId="0" fontId="0" fillId="2" borderId="12" xfId="0" applyFill="1" applyBorder="1"/>
    <xf numFmtId="0" fontId="0" fillId="2" borderId="11" xfId="0" applyFont="1" applyFill="1" applyBorder="1" applyAlignment="1">
      <alignment horizontal="right"/>
    </xf>
    <xf numFmtId="0" fontId="1" fillId="2" borderId="12" xfId="0" applyFont="1" applyFill="1" applyBorder="1"/>
    <xf numFmtId="4" fontId="0" fillId="0" borderId="20" xfId="0" applyNumberFormat="1" applyFont="1" applyFill="1" applyBorder="1" applyAlignment="1">
      <alignment horizontal="right"/>
    </xf>
    <xf numFmtId="1" fontId="0" fillId="0" borderId="22" xfId="0" applyNumberFormat="1" applyFont="1" applyFill="1" applyBorder="1" applyAlignment="1">
      <alignment horizontal="right"/>
    </xf>
    <xf numFmtId="49" fontId="0" fillId="0" borderId="20" xfId="0" applyNumberFormat="1" applyFont="1" applyFill="1" applyBorder="1" applyAlignment="1">
      <alignment horizontal="right"/>
    </xf>
    <xf numFmtId="0" fontId="1" fillId="2" borderId="12" xfId="0" applyFont="1" applyFill="1" applyBorder="1" applyAlignment="1">
      <alignment horizontal="left" vertical="center"/>
    </xf>
    <xf numFmtId="0" fontId="0" fillId="2" borderId="21" xfId="0" applyFont="1" applyFill="1" applyBorder="1" applyAlignment="1">
      <alignment horizontal="right"/>
    </xf>
    <xf numFmtId="0" fontId="0" fillId="0" borderId="22" xfId="0" applyFont="1" applyFill="1" applyBorder="1"/>
    <xf numFmtId="0" fontId="3" fillId="2" borderId="12" xfId="0" applyFont="1" applyFill="1" applyBorder="1" applyAlignment="1">
      <alignment horizontal="right"/>
    </xf>
    <xf numFmtId="0" fontId="0" fillId="2" borderId="12" xfId="0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right"/>
    </xf>
    <xf numFmtId="49" fontId="3" fillId="2" borderId="10" xfId="0" applyNumberFormat="1" applyFont="1" applyFill="1" applyBorder="1" applyAlignment="1">
      <alignment horizontal="right"/>
    </xf>
    <xf numFmtId="49" fontId="3" fillId="2" borderId="12" xfId="0" applyNumberFormat="1" applyFont="1" applyFill="1" applyBorder="1" applyAlignment="1">
      <alignment horizontal="right"/>
    </xf>
    <xf numFmtId="0" fontId="0" fillId="0" borderId="14" xfId="0" applyFont="1" applyFill="1" applyBorder="1"/>
    <xf numFmtId="4" fontId="0" fillId="0" borderId="18" xfId="0" applyNumberFormat="1" applyFont="1" applyFill="1" applyBorder="1" applyAlignment="1">
      <alignment horizontal="right"/>
    </xf>
    <xf numFmtId="1" fontId="0" fillId="0" borderId="14" xfId="0" applyNumberFormat="1" applyFont="1" applyFill="1" applyBorder="1" applyAlignment="1">
      <alignment horizontal="right"/>
    </xf>
    <xf numFmtId="49" fontId="0" fillId="0" borderId="18" xfId="0" applyNumberFormat="1" applyFont="1" applyFill="1" applyBorder="1" applyAlignment="1">
      <alignment horizontal="right"/>
    </xf>
    <xf numFmtId="0" fontId="0" fillId="2" borderId="20" xfId="0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right"/>
    </xf>
    <xf numFmtId="0" fontId="0" fillId="0" borderId="20" xfId="0" applyFont="1" applyFill="1" applyBorder="1"/>
    <xf numFmtId="0" fontId="4" fillId="3" borderId="27" xfId="0" applyFont="1" applyFill="1" applyBorder="1" applyAlignment="1">
      <alignment horizontal="right"/>
    </xf>
    <xf numFmtId="0" fontId="4" fillId="3" borderId="4" xfId="0" applyFont="1" applyFill="1" applyBorder="1"/>
    <xf numFmtId="0" fontId="4" fillId="3" borderId="5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1" fontId="4" fillId="3" borderId="5" xfId="0" applyNumberFormat="1" applyFont="1" applyFill="1" applyBorder="1" applyAlignment="1">
      <alignment horizontal="right"/>
    </xf>
    <xf numFmtId="49" fontId="4" fillId="3" borderId="4" xfId="0" applyNumberFormat="1" applyFont="1" applyFill="1" applyBorder="1" applyAlignment="1">
      <alignment horizontal="right"/>
    </xf>
    <xf numFmtId="14" fontId="4" fillId="3" borderId="5" xfId="0" applyNumberFormat="1" applyFont="1" applyFill="1" applyBorder="1" applyAlignment="1">
      <alignment horizontal="center"/>
    </xf>
    <xf numFmtId="4" fontId="4" fillId="3" borderId="4" xfId="0" applyNumberFormat="1" applyFont="1" applyFill="1" applyBorder="1"/>
    <xf numFmtId="0" fontId="4" fillId="3" borderId="8" xfId="0" applyFont="1" applyFill="1" applyBorder="1"/>
    <xf numFmtId="0" fontId="0" fillId="0" borderId="18" xfId="0" applyFont="1" applyFill="1" applyBorder="1"/>
    <xf numFmtId="0" fontId="0" fillId="0" borderId="18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right"/>
    </xf>
    <xf numFmtId="0" fontId="0" fillId="0" borderId="12" xfId="0" applyFont="1" applyFill="1" applyBorder="1"/>
    <xf numFmtId="0" fontId="0" fillId="0" borderId="21" xfId="0" applyFont="1" applyFill="1" applyBorder="1"/>
    <xf numFmtId="0" fontId="4" fillId="3" borderId="4" xfId="0" applyFont="1" applyFill="1" applyBorder="1" applyAlignment="1">
      <alignment horizontal="right"/>
    </xf>
    <xf numFmtId="0" fontId="4" fillId="3" borderId="27" xfId="0" applyFont="1" applyFill="1" applyBorder="1"/>
    <xf numFmtId="0" fontId="0" fillId="0" borderId="15" xfId="0" applyFont="1" applyFill="1" applyBorder="1"/>
    <xf numFmtId="0" fontId="0" fillId="2" borderId="28" xfId="0" applyFont="1" applyFill="1" applyBorder="1"/>
    <xf numFmtId="0" fontId="0" fillId="2" borderId="29" xfId="0" applyFont="1" applyFill="1" applyBorder="1"/>
    <xf numFmtId="49" fontId="0" fillId="2" borderId="10" xfId="0" applyNumberFormat="1" applyFont="1" applyFill="1" applyBorder="1" applyAlignment="1">
      <alignment horizontal="right"/>
    </xf>
    <xf numFmtId="0" fontId="3" fillId="2" borderId="18" xfId="0" applyFont="1" applyFill="1" applyBorder="1" applyAlignment="1">
      <alignment horizontal="right"/>
    </xf>
    <xf numFmtId="0" fontId="3" fillId="2" borderId="28" xfId="0" applyFont="1" applyFill="1" applyBorder="1" applyAlignment="1">
      <alignment horizontal="left"/>
    </xf>
    <xf numFmtId="0" fontId="3" fillId="2" borderId="29" xfId="0" applyFont="1" applyFill="1" applyBorder="1"/>
    <xf numFmtId="0" fontId="3" fillId="2" borderId="9" xfId="0" applyFont="1" applyFill="1" applyBorder="1" applyAlignment="1">
      <alignment horizontal="right"/>
    </xf>
    <xf numFmtId="0" fontId="3" fillId="2" borderId="30" xfId="0" applyFont="1" applyFill="1" applyBorder="1" applyAlignment="1">
      <alignment horizontal="left"/>
    </xf>
    <xf numFmtId="0" fontId="3" fillId="2" borderId="31" xfId="0" applyFont="1" applyFill="1" applyBorder="1"/>
    <xf numFmtId="0" fontId="3" fillId="2" borderId="20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4" fontId="3" fillId="2" borderId="20" xfId="0" applyNumberFormat="1" applyFont="1" applyFill="1" applyBorder="1" applyAlignment="1">
      <alignment horizontal="right"/>
    </xf>
    <xf numFmtId="49" fontId="3" fillId="2" borderId="22" xfId="0" applyNumberFormat="1" applyFont="1" applyFill="1" applyBorder="1" applyAlignment="1">
      <alignment horizontal="right"/>
    </xf>
    <xf numFmtId="49" fontId="3" fillId="2" borderId="20" xfId="0" applyNumberFormat="1" applyFont="1" applyFill="1" applyBorder="1" applyAlignment="1">
      <alignment horizontal="right"/>
    </xf>
    <xf numFmtId="0" fontId="4" fillId="3" borderId="24" xfId="0" applyFont="1" applyFill="1" applyBorder="1"/>
    <xf numFmtId="0" fontId="4" fillId="3" borderId="25" xfId="0" applyFont="1" applyFill="1" applyBorder="1"/>
    <xf numFmtId="49" fontId="4" fillId="3" borderId="5" xfId="0" applyNumberFormat="1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8" xfId="0" applyFont="1" applyFill="1" applyBorder="1" applyAlignment="1">
      <alignment horizontal="center"/>
    </xf>
    <xf numFmtId="0" fontId="3" fillId="2" borderId="14" xfId="0" applyFont="1" applyFill="1" applyBorder="1" applyAlignment="1">
      <alignment horizontal="right"/>
    </xf>
    <xf numFmtId="4" fontId="3" fillId="2" borderId="18" xfId="0" applyNumberFormat="1" applyFont="1" applyFill="1" applyBorder="1" applyAlignment="1">
      <alignment horizontal="right"/>
    </xf>
    <xf numFmtId="49" fontId="3" fillId="2" borderId="14" xfId="0" applyNumberFormat="1" applyFont="1" applyFill="1" applyBorder="1" applyAlignment="1">
      <alignment horizontal="right"/>
    </xf>
    <xf numFmtId="49" fontId="3" fillId="2" borderId="18" xfId="0" applyNumberFormat="1" applyFont="1" applyFill="1" applyBorder="1" applyAlignment="1">
      <alignment horizontal="right"/>
    </xf>
    <xf numFmtId="0" fontId="3" fillId="2" borderId="12" xfId="0" applyFont="1" applyFill="1" applyBorder="1"/>
    <xf numFmtId="0" fontId="3" fillId="2" borderId="32" xfId="0" applyFont="1" applyFill="1" applyBorder="1" applyAlignment="1">
      <alignment horizontal="right"/>
    </xf>
    <xf numFmtId="0" fontId="0" fillId="0" borderId="9" xfId="0" applyFont="1" applyFill="1" applyBorder="1"/>
    <xf numFmtId="0" fontId="0" fillId="0" borderId="0" xfId="0" applyFont="1" applyFill="1" applyBorder="1"/>
    <xf numFmtId="0" fontId="0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" fontId="0" fillId="0" borderId="9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49" fontId="0" fillId="0" borderId="9" xfId="0" applyNumberFormat="1" applyFont="1" applyFill="1" applyBorder="1" applyAlignment="1">
      <alignment horizontal="right"/>
    </xf>
    <xf numFmtId="14" fontId="0" fillId="0" borderId="0" xfId="0" applyNumberFormat="1" applyFont="1" applyFill="1" applyBorder="1" applyAlignment="1">
      <alignment horizontal="center"/>
    </xf>
    <xf numFmtId="0" fontId="3" fillId="2" borderId="1" xfId="0" applyFont="1" applyFill="1" applyBorder="1"/>
    <xf numFmtId="0" fontId="3" fillId="2" borderId="33" xfId="0" applyFont="1" applyFill="1" applyBorder="1"/>
    <xf numFmtId="0" fontId="3" fillId="2" borderId="12" xfId="0" applyFont="1" applyFill="1" applyBorder="1" applyAlignment="1">
      <alignment horizontal="left"/>
    </xf>
    <xf numFmtId="49" fontId="0" fillId="2" borderId="14" xfId="0" applyNumberFormat="1" applyFont="1" applyFill="1" applyBorder="1" applyAlignment="1">
      <alignment horizontal="right"/>
    </xf>
    <xf numFmtId="0" fontId="3" fillId="2" borderId="9" xfId="0" applyFont="1" applyFill="1" applyBorder="1"/>
    <xf numFmtId="0" fontId="3" fillId="2" borderId="18" xfId="0" applyFont="1" applyFill="1" applyBorder="1"/>
    <xf numFmtId="0" fontId="3" fillId="2" borderId="11" xfId="0" applyFont="1" applyFill="1" applyBorder="1" applyAlignment="1">
      <alignment horizontal="right"/>
    </xf>
    <xf numFmtId="0" fontId="3" fillId="2" borderId="34" xfId="0" applyFont="1" applyFill="1" applyBorder="1" applyAlignment="1">
      <alignment horizontal="right"/>
    </xf>
    <xf numFmtId="0" fontId="3" fillId="2" borderId="35" xfId="0" applyFont="1" applyFill="1" applyBorder="1"/>
    <xf numFmtId="0" fontId="3" fillId="2" borderId="36" xfId="0" applyFont="1" applyFill="1" applyBorder="1"/>
    <xf numFmtId="0" fontId="3" fillId="2" borderId="35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right"/>
    </xf>
    <xf numFmtId="4" fontId="3" fillId="2" borderId="35" xfId="0" applyNumberFormat="1" applyFont="1" applyFill="1" applyBorder="1" applyAlignment="1">
      <alignment horizontal="right"/>
    </xf>
    <xf numFmtId="49" fontId="3" fillId="2" borderId="36" xfId="0" applyNumberFormat="1" applyFont="1" applyFill="1" applyBorder="1" applyAlignment="1">
      <alignment horizontal="right"/>
    </xf>
    <xf numFmtId="49" fontId="3" fillId="2" borderId="35" xfId="0" applyNumberFormat="1" applyFont="1" applyFill="1" applyBorder="1" applyAlignment="1">
      <alignment horizontal="right"/>
    </xf>
    <xf numFmtId="14" fontId="0" fillId="0" borderId="36" xfId="0" applyNumberFormat="1" applyFont="1" applyFill="1" applyBorder="1" applyAlignment="1">
      <alignment horizontal="center"/>
    </xf>
    <xf numFmtId="4" fontId="0" fillId="0" borderId="35" xfId="0" applyNumberFormat="1" applyFont="1" applyFill="1" applyBorder="1"/>
    <xf numFmtId="0" fontId="3" fillId="2" borderId="37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A5A49-51F9-4353-BCDE-0884E39CEC8A}">
  <dimension ref="A1:L191"/>
  <sheetViews>
    <sheetView tabSelected="1" topLeftCell="B1" zoomScale="75" zoomScaleNormal="75" zoomScaleSheetLayoutView="90" zoomScalePageLayoutView="75" workbookViewId="0">
      <selection activeCell="C70" sqref="C70"/>
    </sheetView>
  </sheetViews>
  <sheetFormatPr defaultColWidth="9.140625" defaultRowHeight="12.75" x14ac:dyDescent="0.2"/>
  <cols>
    <col min="1" max="1" width="11.5703125" style="4" customWidth="1"/>
    <col min="2" max="2" width="67.5703125" style="2" customWidth="1"/>
    <col min="3" max="3" width="11.5703125" style="2" bestFit="1" customWidth="1"/>
    <col min="4" max="4" width="10.42578125" style="3" bestFit="1" customWidth="1"/>
    <col min="5" max="5" width="9.7109375" style="4" bestFit="1" customWidth="1"/>
    <col min="6" max="6" width="16.7109375" style="5" bestFit="1" customWidth="1"/>
    <col min="7" max="7" width="12.7109375" style="6" bestFit="1" customWidth="1"/>
    <col min="8" max="8" width="16.5703125" style="7" customWidth="1"/>
    <col min="9" max="9" width="12.5703125" style="8" hidden="1" customWidth="1"/>
    <col min="10" max="10" width="24" style="9" bestFit="1" customWidth="1"/>
    <col min="11" max="11" width="18.7109375" style="2" hidden="1" customWidth="1"/>
    <col min="12" max="16384" width="9.140625" style="2"/>
  </cols>
  <sheetData>
    <row r="1" spans="1:12" ht="18" customHeight="1" thickBot="1" x14ac:dyDescent="0.25">
      <c r="A1" s="1" t="s">
        <v>0</v>
      </c>
      <c r="K1" s="10"/>
      <c r="L1" s="10"/>
    </row>
    <row r="2" spans="1:12" ht="18" customHeight="1" thickBot="1" x14ac:dyDescent="0.25">
      <c r="A2" s="11"/>
      <c r="B2" s="12" t="s">
        <v>1</v>
      </c>
      <c r="C2" s="13" t="s">
        <v>2</v>
      </c>
      <c r="D2" s="13" t="s">
        <v>3</v>
      </c>
      <c r="E2" s="14" t="s">
        <v>4</v>
      </c>
      <c r="F2" s="15" t="s">
        <v>5</v>
      </c>
      <c r="G2" s="16" t="s">
        <v>6</v>
      </c>
      <c r="H2" s="17" t="s">
        <v>7</v>
      </c>
      <c r="I2" s="18" t="s">
        <v>8</v>
      </c>
      <c r="J2" s="19" t="s">
        <v>8</v>
      </c>
      <c r="K2" s="20" t="s">
        <v>9</v>
      </c>
      <c r="L2" s="10"/>
    </row>
    <row r="3" spans="1:12" ht="18" customHeight="1" thickBot="1" x14ac:dyDescent="0.25">
      <c r="A3" s="21"/>
      <c r="B3" s="22"/>
      <c r="C3" s="23" t="s">
        <v>10</v>
      </c>
      <c r="D3" s="23"/>
      <c r="E3" s="24"/>
      <c r="F3" s="25"/>
      <c r="G3" s="26"/>
      <c r="H3" s="27"/>
      <c r="I3" s="28"/>
      <c r="J3" s="29"/>
      <c r="K3" s="30"/>
      <c r="L3" s="10"/>
    </row>
    <row r="4" spans="1:12" ht="18" customHeight="1" thickBot="1" x14ac:dyDescent="0.25">
      <c r="A4" s="31"/>
      <c r="B4" s="22"/>
      <c r="C4" s="32"/>
      <c r="D4" s="33"/>
      <c r="E4" s="34"/>
      <c r="F4" s="35"/>
      <c r="G4" s="36"/>
      <c r="H4" s="37"/>
      <c r="I4" s="38"/>
      <c r="J4" s="39"/>
      <c r="K4" s="30"/>
      <c r="L4" s="10"/>
    </row>
    <row r="5" spans="1:12" ht="18" customHeight="1" thickBot="1" x14ac:dyDescent="0.25">
      <c r="A5" s="31"/>
      <c r="B5" s="40" t="s">
        <v>11</v>
      </c>
      <c r="C5" s="41"/>
      <c r="D5" s="42"/>
      <c r="E5" s="43"/>
      <c r="F5" s="44"/>
      <c r="G5" s="45"/>
      <c r="H5" s="46"/>
      <c r="I5" s="47"/>
      <c r="J5" s="48"/>
      <c r="K5" s="30"/>
      <c r="L5" s="10"/>
    </row>
    <row r="6" spans="1:12" ht="18" customHeight="1" thickBot="1" x14ac:dyDescent="0.25">
      <c r="A6" s="49"/>
      <c r="B6" s="50" t="s">
        <v>12</v>
      </c>
      <c r="C6" s="51" t="s">
        <v>13</v>
      </c>
      <c r="D6" s="52" t="s">
        <v>14</v>
      </c>
      <c r="E6" s="53" t="s">
        <v>15</v>
      </c>
      <c r="F6" s="54">
        <v>20000</v>
      </c>
      <c r="G6" s="55">
        <v>21323</v>
      </c>
      <c r="H6" s="56" t="s">
        <v>16</v>
      </c>
      <c r="I6" s="57"/>
      <c r="J6" s="58"/>
      <c r="K6" s="59"/>
      <c r="L6" s="10"/>
    </row>
    <row r="7" spans="1:12" ht="18" customHeight="1" x14ac:dyDescent="0.2">
      <c r="A7" s="60">
        <v>55</v>
      </c>
      <c r="B7" s="61" t="s">
        <v>17</v>
      </c>
      <c r="C7" s="62" t="s">
        <v>13</v>
      </c>
      <c r="D7" s="63" t="s">
        <v>18</v>
      </c>
      <c r="E7" s="64" t="s">
        <v>15</v>
      </c>
      <c r="F7" s="65">
        <v>20000</v>
      </c>
      <c r="G7" s="66">
        <v>21243</v>
      </c>
      <c r="H7" s="67" t="s">
        <v>19</v>
      </c>
      <c r="I7" s="68"/>
      <c r="J7" s="69"/>
      <c r="K7" s="70"/>
      <c r="L7" s="10"/>
    </row>
    <row r="8" spans="1:12" s="81" customFormat="1" ht="18" customHeight="1" x14ac:dyDescent="0.2">
      <c r="A8" s="71">
        <v>51</v>
      </c>
      <c r="B8" s="61" t="s">
        <v>20</v>
      </c>
      <c r="C8" s="62" t="s">
        <v>13</v>
      </c>
      <c r="D8" s="72" t="s">
        <v>21</v>
      </c>
      <c r="E8" s="73" t="s">
        <v>15</v>
      </c>
      <c r="F8" s="74">
        <v>25000</v>
      </c>
      <c r="G8" s="75">
        <v>20957</v>
      </c>
      <c r="H8" s="76" t="s">
        <v>22</v>
      </c>
      <c r="I8" s="77"/>
      <c r="J8" s="78"/>
      <c r="K8" s="79" t="s">
        <v>23</v>
      </c>
      <c r="L8" s="80"/>
    </row>
    <row r="9" spans="1:12" s="81" customFormat="1" ht="18" customHeight="1" x14ac:dyDescent="0.2">
      <c r="A9" s="71">
        <v>38</v>
      </c>
      <c r="B9" s="82" t="s">
        <v>24</v>
      </c>
      <c r="C9" s="83" t="s">
        <v>25</v>
      </c>
      <c r="D9" s="84" t="s">
        <v>26</v>
      </c>
      <c r="E9" s="85" t="s">
        <v>15</v>
      </c>
      <c r="F9" s="86">
        <v>37000</v>
      </c>
      <c r="G9" s="87">
        <v>21358</v>
      </c>
      <c r="H9" s="88" t="s">
        <v>27</v>
      </c>
      <c r="I9" s="89"/>
      <c r="J9" s="90"/>
      <c r="K9" s="79" t="s">
        <v>28</v>
      </c>
      <c r="L9" s="80"/>
    </row>
    <row r="10" spans="1:12" s="81" customFormat="1" ht="18" customHeight="1" x14ac:dyDescent="0.2">
      <c r="A10" s="71">
        <v>63</v>
      </c>
      <c r="B10" s="82" t="s">
        <v>29</v>
      </c>
      <c r="C10" s="83" t="s">
        <v>13</v>
      </c>
      <c r="D10" s="84" t="s">
        <v>30</v>
      </c>
      <c r="E10" s="85" t="s">
        <v>15</v>
      </c>
      <c r="F10" s="86">
        <v>5000</v>
      </c>
      <c r="G10" s="87">
        <v>21070</v>
      </c>
      <c r="H10" s="88" t="s">
        <v>31</v>
      </c>
      <c r="I10" s="89"/>
      <c r="J10" s="90"/>
      <c r="K10" s="79" t="s">
        <v>32</v>
      </c>
      <c r="L10" s="80"/>
    </row>
    <row r="11" spans="1:12" s="81" customFormat="1" ht="18" customHeight="1" x14ac:dyDescent="0.2">
      <c r="A11" s="71">
        <v>39</v>
      </c>
      <c r="B11" s="91" t="s">
        <v>33</v>
      </c>
      <c r="C11" s="83" t="s">
        <v>13</v>
      </c>
      <c r="D11" s="84" t="s">
        <v>30</v>
      </c>
      <c r="E11" s="85" t="s">
        <v>15</v>
      </c>
      <c r="F11" s="86">
        <v>5000</v>
      </c>
      <c r="G11" s="87">
        <v>21317</v>
      </c>
      <c r="H11" s="88" t="s">
        <v>16</v>
      </c>
      <c r="I11" s="89"/>
      <c r="J11" s="90"/>
      <c r="K11" s="79" t="s">
        <v>34</v>
      </c>
      <c r="L11" s="80"/>
    </row>
    <row r="12" spans="1:12" ht="18" customHeight="1" x14ac:dyDescent="0.2">
      <c r="A12" s="71">
        <v>57</v>
      </c>
      <c r="B12" s="91" t="s">
        <v>35</v>
      </c>
      <c r="C12" s="83" t="s">
        <v>13</v>
      </c>
      <c r="D12" s="84" t="s">
        <v>30</v>
      </c>
      <c r="E12" s="85" t="s">
        <v>15</v>
      </c>
      <c r="F12" s="86">
        <v>3000</v>
      </c>
      <c r="G12" s="87">
        <v>22099</v>
      </c>
      <c r="H12" s="88" t="s">
        <v>36</v>
      </c>
      <c r="I12" s="89"/>
      <c r="J12" s="90"/>
      <c r="K12" s="79" t="s">
        <v>37</v>
      </c>
      <c r="L12" s="10"/>
    </row>
    <row r="13" spans="1:12" ht="18" customHeight="1" x14ac:dyDescent="0.2">
      <c r="A13" s="71"/>
      <c r="B13" s="82" t="s">
        <v>38</v>
      </c>
      <c r="C13" s="83" t="s">
        <v>13</v>
      </c>
      <c r="D13" s="84" t="s">
        <v>39</v>
      </c>
      <c r="E13" s="85" t="s">
        <v>40</v>
      </c>
      <c r="F13" s="86">
        <v>500</v>
      </c>
      <c r="G13" s="87">
        <v>22186</v>
      </c>
      <c r="H13" s="88" t="s">
        <v>41</v>
      </c>
      <c r="I13" s="89"/>
      <c r="J13" s="90"/>
      <c r="K13" s="79"/>
      <c r="L13" s="10"/>
    </row>
    <row r="14" spans="1:12" ht="18" customHeight="1" x14ac:dyDescent="0.2">
      <c r="A14" s="71">
        <v>68</v>
      </c>
      <c r="B14" s="92" t="s">
        <v>42</v>
      </c>
      <c r="C14" s="93" t="s">
        <v>13</v>
      </c>
      <c r="D14" s="94" t="s">
        <v>43</v>
      </c>
      <c r="E14" s="95" t="s">
        <v>15</v>
      </c>
      <c r="F14" s="96">
        <v>415000</v>
      </c>
      <c r="G14" s="97">
        <v>20052</v>
      </c>
      <c r="H14" s="98" t="s">
        <v>44</v>
      </c>
      <c r="I14" s="99"/>
      <c r="J14" s="100"/>
      <c r="K14" s="79"/>
      <c r="L14" s="10"/>
    </row>
    <row r="15" spans="1:12" ht="18" customHeight="1" x14ac:dyDescent="0.2">
      <c r="A15" s="71">
        <v>1</v>
      </c>
      <c r="B15" s="92" t="s">
        <v>45</v>
      </c>
      <c r="C15" s="93" t="s">
        <v>13</v>
      </c>
      <c r="D15" s="94" t="s">
        <v>43</v>
      </c>
      <c r="E15" s="95" t="s">
        <v>15</v>
      </c>
      <c r="F15" s="101">
        <v>5322000</v>
      </c>
      <c r="G15" s="102">
        <v>20053</v>
      </c>
      <c r="H15" s="103" t="s">
        <v>44</v>
      </c>
      <c r="I15" s="104" t="s">
        <v>46</v>
      </c>
      <c r="J15" s="105" t="s">
        <v>46</v>
      </c>
      <c r="K15" s="79"/>
      <c r="L15" s="10"/>
    </row>
    <row r="16" spans="1:12" ht="18" customHeight="1" x14ac:dyDescent="0.2">
      <c r="A16" s="71">
        <v>2</v>
      </c>
      <c r="B16" s="91" t="s">
        <v>47</v>
      </c>
      <c r="C16" s="83" t="s">
        <v>13</v>
      </c>
      <c r="D16" s="84" t="s">
        <v>43</v>
      </c>
      <c r="E16" s="85" t="s">
        <v>15</v>
      </c>
      <c r="F16" s="86">
        <v>20000</v>
      </c>
      <c r="G16" s="87">
        <v>21244</v>
      </c>
      <c r="H16" s="88" t="s">
        <v>19</v>
      </c>
      <c r="I16" s="89"/>
      <c r="J16" s="90"/>
      <c r="K16" s="106"/>
      <c r="L16" s="10"/>
    </row>
    <row r="17" spans="1:12" ht="18" customHeight="1" x14ac:dyDescent="0.2">
      <c r="A17" s="71">
        <v>54</v>
      </c>
      <c r="B17" s="107" t="s">
        <v>48</v>
      </c>
      <c r="C17" s="83" t="s">
        <v>13</v>
      </c>
      <c r="D17" s="84" t="s">
        <v>43</v>
      </c>
      <c r="E17" s="85" t="s">
        <v>15</v>
      </c>
      <c r="F17" s="86">
        <v>400000</v>
      </c>
      <c r="G17" s="87">
        <v>22647</v>
      </c>
      <c r="H17" s="88" t="s">
        <v>49</v>
      </c>
      <c r="I17" s="89"/>
      <c r="J17" s="90"/>
      <c r="K17" s="79"/>
      <c r="L17" s="10"/>
    </row>
    <row r="18" spans="1:12" ht="18" customHeight="1" x14ac:dyDescent="0.2">
      <c r="A18" s="71">
        <v>73</v>
      </c>
      <c r="B18" s="92" t="s">
        <v>50</v>
      </c>
      <c r="C18" s="93" t="s">
        <v>13</v>
      </c>
      <c r="D18" s="94" t="s">
        <v>51</v>
      </c>
      <c r="E18" s="95" t="s">
        <v>15</v>
      </c>
      <c r="F18" s="86">
        <v>1200</v>
      </c>
      <c r="G18" s="102">
        <v>20326</v>
      </c>
      <c r="H18" s="103" t="s">
        <v>52</v>
      </c>
      <c r="I18" s="104"/>
      <c r="J18" s="105"/>
      <c r="K18" s="79"/>
      <c r="L18" s="10"/>
    </row>
    <row r="19" spans="1:12" ht="18" customHeight="1" x14ac:dyDescent="0.2">
      <c r="A19" s="71">
        <v>3</v>
      </c>
      <c r="B19" s="82" t="s">
        <v>53</v>
      </c>
      <c r="C19" s="83" t="s">
        <v>13</v>
      </c>
      <c r="D19" s="84" t="s">
        <v>51</v>
      </c>
      <c r="E19" s="85" t="s">
        <v>15</v>
      </c>
      <c r="F19" s="86">
        <v>4900</v>
      </c>
      <c r="G19" s="87">
        <v>20330</v>
      </c>
      <c r="H19" s="88" t="s">
        <v>52</v>
      </c>
      <c r="I19" s="89"/>
      <c r="J19" s="90"/>
      <c r="K19" s="106"/>
      <c r="L19" s="10"/>
    </row>
    <row r="20" spans="1:12" ht="18" customHeight="1" x14ac:dyDescent="0.2">
      <c r="A20" s="71">
        <v>5</v>
      </c>
      <c r="B20" s="82" t="s">
        <v>54</v>
      </c>
      <c r="C20" s="83" t="s">
        <v>13</v>
      </c>
      <c r="D20" s="84" t="s">
        <v>51</v>
      </c>
      <c r="E20" s="85" t="s">
        <v>15</v>
      </c>
      <c r="F20" s="86">
        <v>5000</v>
      </c>
      <c r="G20" s="87">
        <v>20331</v>
      </c>
      <c r="H20" s="88" t="s">
        <v>52</v>
      </c>
      <c r="I20" s="89"/>
      <c r="J20" s="90"/>
      <c r="K20" s="106"/>
      <c r="L20" s="10"/>
    </row>
    <row r="21" spans="1:12" ht="18" customHeight="1" x14ac:dyDescent="0.2">
      <c r="A21" s="71">
        <v>6</v>
      </c>
      <c r="B21" s="82" t="s">
        <v>55</v>
      </c>
      <c r="C21" s="83" t="s">
        <v>13</v>
      </c>
      <c r="D21" s="84" t="s">
        <v>51</v>
      </c>
      <c r="E21" s="85" t="s">
        <v>15</v>
      </c>
      <c r="F21" s="86">
        <v>5000</v>
      </c>
      <c r="G21" s="87">
        <v>20332</v>
      </c>
      <c r="H21" s="88" t="s">
        <v>52</v>
      </c>
      <c r="I21" s="89"/>
      <c r="J21" s="90"/>
      <c r="K21" s="79"/>
      <c r="L21" s="10"/>
    </row>
    <row r="22" spans="1:12" ht="18" customHeight="1" x14ac:dyDescent="0.2">
      <c r="A22" s="71">
        <v>7</v>
      </c>
      <c r="B22" s="82" t="s">
        <v>56</v>
      </c>
      <c r="C22" s="83" t="s">
        <v>13</v>
      </c>
      <c r="D22" s="84" t="s">
        <v>51</v>
      </c>
      <c r="E22" s="85" t="s">
        <v>15</v>
      </c>
      <c r="F22" s="86">
        <v>5000</v>
      </c>
      <c r="G22" s="87">
        <v>20333</v>
      </c>
      <c r="H22" s="88" t="s">
        <v>52</v>
      </c>
      <c r="I22" s="89"/>
      <c r="J22" s="90"/>
      <c r="K22" s="79"/>
      <c r="L22" s="10"/>
    </row>
    <row r="23" spans="1:12" ht="18" customHeight="1" x14ac:dyDescent="0.2">
      <c r="A23" s="71">
        <v>8</v>
      </c>
      <c r="B23" s="82" t="s">
        <v>57</v>
      </c>
      <c r="C23" s="83" t="s">
        <v>13</v>
      </c>
      <c r="D23" s="84" t="s">
        <v>51</v>
      </c>
      <c r="E23" s="85" t="s">
        <v>15</v>
      </c>
      <c r="F23" s="86">
        <v>5000</v>
      </c>
      <c r="G23" s="87">
        <v>20334</v>
      </c>
      <c r="H23" s="88" t="s">
        <v>52</v>
      </c>
      <c r="I23" s="89"/>
      <c r="J23" s="90"/>
      <c r="K23" s="108" t="s">
        <v>58</v>
      </c>
      <c r="L23" s="10"/>
    </row>
    <row r="24" spans="1:12" ht="18" customHeight="1" x14ac:dyDescent="0.2">
      <c r="A24" s="71">
        <v>9</v>
      </c>
      <c r="B24" s="82" t="s">
        <v>59</v>
      </c>
      <c r="C24" s="83" t="s">
        <v>13</v>
      </c>
      <c r="D24" s="84" t="s">
        <v>51</v>
      </c>
      <c r="E24" s="85" t="s">
        <v>15</v>
      </c>
      <c r="F24" s="86">
        <v>6900</v>
      </c>
      <c r="G24" s="87">
        <v>20335</v>
      </c>
      <c r="H24" s="88" t="s">
        <v>52</v>
      </c>
      <c r="I24" s="89"/>
      <c r="J24" s="90"/>
      <c r="K24" s="108" t="s">
        <v>60</v>
      </c>
      <c r="L24" s="10"/>
    </row>
    <row r="25" spans="1:12" ht="18" customHeight="1" x14ac:dyDescent="0.2">
      <c r="A25" s="71">
        <v>10</v>
      </c>
      <c r="B25" s="82" t="s">
        <v>61</v>
      </c>
      <c r="C25" s="83" t="s">
        <v>13</v>
      </c>
      <c r="D25" s="84" t="s">
        <v>51</v>
      </c>
      <c r="E25" s="85" t="s">
        <v>15</v>
      </c>
      <c r="F25" s="86">
        <v>23000</v>
      </c>
      <c r="G25" s="87">
        <v>20338</v>
      </c>
      <c r="H25" s="88" t="s">
        <v>52</v>
      </c>
      <c r="I25" s="89"/>
      <c r="J25" s="90">
        <f>SUM(F18:F53)</f>
        <v>4500200</v>
      </c>
      <c r="K25" s="79"/>
      <c r="L25" s="10"/>
    </row>
    <row r="26" spans="1:12" ht="18" customHeight="1" x14ac:dyDescent="0.2">
      <c r="A26" s="71">
        <v>11</v>
      </c>
      <c r="B26" s="82" t="s">
        <v>62</v>
      </c>
      <c r="C26" s="83" t="s">
        <v>13</v>
      </c>
      <c r="D26" s="84" t="s">
        <v>51</v>
      </c>
      <c r="E26" s="85" t="s">
        <v>15</v>
      </c>
      <c r="F26" s="86">
        <v>37900</v>
      </c>
      <c r="G26" s="87">
        <v>20339</v>
      </c>
      <c r="H26" s="88" t="s">
        <v>52</v>
      </c>
      <c r="I26" s="89"/>
      <c r="J26" s="90">
        <f>SUM(F57:F58)</f>
        <v>8000</v>
      </c>
      <c r="K26" s="79" t="s">
        <v>63</v>
      </c>
      <c r="L26" s="109"/>
    </row>
    <row r="27" spans="1:12" ht="18" customHeight="1" x14ac:dyDescent="0.2">
      <c r="A27" s="71">
        <v>12</v>
      </c>
      <c r="B27" s="82" t="s">
        <v>64</v>
      </c>
      <c r="C27" s="83" t="s">
        <v>13</v>
      </c>
      <c r="D27" s="84" t="s">
        <v>51</v>
      </c>
      <c r="E27" s="85" t="s">
        <v>15</v>
      </c>
      <c r="F27" s="86">
        <v>51900</v>
      </c>
      <c r="G27" s="87">
        <v>20340</v>
      </c>
      <c r="H27" s="88" t="s">
        <v>52</v>
      </c>
      <c r="I27" s="89"/>
      <c r="J27" s="90"/>
      <c r="K27" s="79" t="s">
        <v>65</v>
      </c>
      <c r="L27" s="10"/>
    </row>
    <row r="28" spans="1:12" ht="18" customHeight="1" x14ac:dyDescent="0.2">
      <c r="A28" s="71">
        <v>13</v>
      </c>
      <c r="B28" s="107" t="s">
        <v>66</v>
      </c>
      <c r="C28" s="83" t="s">
        <v>13</v>
      </c>
      <c r="D28" s="84" t="s">
        <v>51</v>
      </c>
      <c r="E28" s="85" t="s">
        <v>15</v>
      </c>
      <c r="F28" s="86">
        <v>77900</v>
      </c>
      <c r="G28" s="87">
        <v>20341</v>
      </c>
      <c r="H28" s="88" t="s">
        <v>52</v>
      </c>
      <c r="I28" s="89"/>
      <c r="J28" s="90"/>
      <c r="K28" s="79"/>
      <c r="L28" s="10"/>
    </row>
    <row r="29" spans="1:12" ht="18" customHeight="1" x14ac:dyDescent="0.2">
      <c r="A29" s="71">
        <v>14</v>
      </c>
      <c r="B29" s="107" t="s">
        <v>67</v>
      </c>
      <c r="C29" s="83" t="s">
        <v>13</v>
      </c>
      <c r="D29" s="84" t="s">
        <v>51</v>
      </c>
      <c r="E29" s="85" t="s">
        <v>15</v>
      </c>
      <c r="F29" s="86">
        <v>84000</v>
      </c>
      <c r="G29" s="87">
        <v>20342</v>
      </c>
      <c r="H29" s="88" t="s">
        <v>52</v>
      </c>
      <c r="I29" s="89"/>
      <c r="J29" s="110"/>
      <c r="K29" s="79"/>
      <c r="L29" s="10"/>
    </row>
    <row r="30" spans="1:12" ht="18" customHeight="1" x14ac:dyDescent="0.2">
      <c r="A30" s="71">
        <v>15</v>
      </c>
      <c r="B30" s="107" t="s">
        <v>68</v>
      </c>
      <c r="C30" s="83" t="s">
        <v>13</v>
      </c>
      <c r="D30" s="84" t="s">
        <v>51</v>
      </c>
      <c r="E30" s="85" t="s">
        <v>15</v>
      </c>
      <c r="F30" s="86">
        <v>345500</v>
      </c>
      <c r="G30" s="87">
        <v>20343</v>
      </c>
      <c r="H30" s="88" t="s">
        <v>52</v>
      </c>
      <c r="I30" s="89"/>
      <c r="J30" s="90"/>
      <c r="K30" s="79"/>
      <c r="L30" s="10"/>
    </row>
    <row r="31" spans="1:12" ht="18" customHeight="1" x14ac:dyDescent="0.2">
      <c r="A31" s="71">
        <v>16</v>
      </c>
      <c r="B31" s="107" t="s">
        <v>69</v>
      </c>
      <c r="C31" s="83" t="s">
        <v>13</v>
      </c>
      <c r="D31" s="84" t="s">
        <v>51</v>
      </c>
      <c r="E31" s="85" t="s">
        <v>15</v>
      </c>
      <c r="F31" s="86">
        <v>369400</v>
      </c>
      <c r="G31" s="87">
        <v>20344</v>
      </c>
      <c r="H31" s="88" t="s">
        <v>52</v>
      </c>
      <c r="I31" s="89"/>
      <c r="J31" s="90"/>
      <c r="K31" s="79"/>
      <c r="L31" s="10"/>
    </row>
    <row r="32" spans="1:12" ht="18" customHeight="1" x14ac:dyDescent="0.2">
      <c r="A32" s="71">
        <v>17</v>
      </c>
      <c r="B32" s="107" t="s">
        <v>70</v>
      </c>
      <c r="C32" s="83" t="s">
        <v>13</v>
      </c>
      <c r="D32" s="84" t="s">
        <v>51</v>
      </c>
      <c r="E32" s="85" t="s">
        <v>15</v>
      </c>
      <c r="F32" s="86">
        <v>512000</v>
      </c>
      <c r="G32" s="87">
        <v>20345</v>
      </c>
      <c r="H32" s="88" t="s">
        <v>52</v>
      </c>
      <c r="I32" s="89"/>
      <c r="J32" s="90"/>
      <c r="K32" s="79"/>
      <c r="L32" s="10"/>
    </row>
    <row r="33" spans="1:12" ht="18" customHeight="1" x14ac:dyDescent="0.2">
      <c r="A33" s="71">
        <v>18</v>
      </c>
      <c r="B33" s="107" t="s">
        <v>71</v>
      </c>
      <c r="C33" s="83" t="s">
        <v>13</v>
      </c>
      <c r="D33" s="84" t="s">
        <v>51</v>
      </c>
      <c r="E33" s="85" t="s">
        <v>15</v>
      </c>
      <c r="F33" s="86">
        <v>780300</v>
      </c>
      <c r="G33" s="87">
        <v>20346</v>
      </c>
      <c r="H33" s="88" t="s">
        <v>52</v>
      </c>
      <c r="I33" s="89"/>
      <c r="J33" s="90"/>
      <c r="K33" s="79"/>
      <c r="L33" s="10"/>
    </row>
    <row r="34" spans="1:12" ht="18" customHeight="1" x14ac:dyDescent="0.2">
      <c r="A34" s="71">
        <v>19</v>
      </c>
      <c r="B34" s="107" t="s">
        <v>72</v>
      </c>
      <c r="C34" s="83" t="s">
        <v>13</v>
      </c>
      <c r="D34" s="84" t="s">
        <v>51</v>
      </c>
      <c r="E34" s="85" t="s">
        <v>15</v>
      </c>
      <c r="F34" s="86">
        <v>827900</v>
      </c>
      <c r="G34" s="87">
        <v>20347</v>
      </c>
      <c r="H34" s="88" t="s">
        <v>52</v>
      </c>
      <c r="I34" s="89"/>
      <c r="J34" s="90"/>
      <c r="K34" s="79" t="s">
        <v>73</v>
      </c>
      <c r="L34" s="10"/>
    </row>
    <row r="35" spans="1:12" ht="18" customHeight="1" x14ac:dyDescent="0.2">
      <c r="A35" s="71">
        <v>20</v>
      </c>
      <c r="B35" s="82" t="s">
        <v>74</v>
      </c>
      <c r="C35" s="83" t="s">
        <v>13</v>
      </c>
      <c r="D35" s="84" t="s">
        <v>51</v>
      </c>
      <c r="E35" s="85" t="s">
        <v>15</v>
      </c>
      <c r="F35" s="86">
        <v>1152400</v>
      </c>
      <c r="G35" s="87">
        <v>20348</v>
      </c>
      <c r="H35" s="88" t="s">
        <v>52</v>
      </c>
      <c r="I35" s="89"/>
      <c r="J35" s="90"/>
      <c r="K35" s="79"/>
      <c r="L35" s="10"/>
    </row>
    <row r="36" spans="1:12" ht="18" customHeight="1" x14ac:dyDescent="0.2">
      <c r="A36" s="71">
        <v>21</v>
      </c>
      <c r="B36" s="82" t="s">
        <v>75</v>
      </c>
      <c r="C36" s="83" t="s">
        <v>13</v>
      </c>
      <c r="D36" s="84" t="s">
        <v>51</v>
      </c>
      <c r="E36" s="85" t="s">
        <v>15</v>
      </c>
      <c r="F36" s="86">
        <v>20000</v>
      </c>
      <c r="G36" s="87">
        <v>20607</v>
      </c>
      <c r="H36" s="88" t="s">
        <v>76</v>
      </c>
      <c r="I36" s="89"/>
      <c r="J36" s="90"/>
      <c r="K36" s="79"/>
      <c r="L36" s="10"/>
    </row>
    <row r="37" spans="1:12" ht="18" customHeight="1" x14ac:dyDescent="0.2">
      <c r="A37" s="71">
        <v>34</v>
      </c>
      <c r="B37" s="107" t="s">
        <v>77</v>
      </c>
      <c r="C37" s="83" t="s">
        <v>13</v>
      </c>
      <c r="D37" s="84" t="s">
        <v>51</v>
      </c>
      <c r="E37" s="85" t="s">
        <v>15</v>
      </c>
      <c r="F37" s="86">
        <v>17400</v>
      </c>
      <c r="G37" s="87">
        <v>240074</v>
      </c>
      <c r="H37" s="88" t="s">
        <v>78</v>
      </c>
      <c r="I37" s="89"/>
      <c r="J37" s="90"/>
      <c r="K37" s="79" t="s">
        <v>79</v>
      </c>
      <c r="L37" s="10"/>
    </row>
    <row r="38" spans="1:12" ht="18" customHeight="1" x14ac:dyDescent="0.2">
      <c r="A38" s="71">
        <v>37</v>
      </c>
      <c r="B38" s="107" t="s">
        <v>80</v>
      </c>
      <c r="C38" s="83" t="s">
        <v>13</v>
      </c>
      <c r="D38" s="84" t="s">
        <v>51</v>
      </c>
      <c r="E38" s="85" t="s">
        <v>15</v>
      </c>
      <c r="F38" s="86">
        <v>10000</v>
      </c>
      <c r="G38" s="87">
        <v>22622</v>
      </c>
      <c r="H38" s="88" t="s">
        <v>49</v>
      </c>
      <c r="I38" s="89"/>
      <c r="J38" s="90"/>
      <c r="K38" s="79"/>
      <c r="L38" s="10"/>
    </row>
    <row r="39" spans="1:12" ht="18" customHeight="1" x14ac:dyDescent="0.2">
      <c r="A39" s="71">
        <v>69</v>
      </c>
      <c r="B39" s="82" t="s">
        <v>81</v>
      </c>
      <c r="C39" s="83" t="s">
        <v>13</v>
      </c>
      <c r="D39" s="84" t="s">
        <v>82</v>
      </c>
      <c r="E39" s="85" t="s">
        <v>15</v>
      </c>
      <c r="F39" s="86">
        <v>2200</v>
      </c>
      <c r="G39" s="87">
        <v>20327</v>
      </c>
      <c r="H39" s="88" t="s">
        <v>52</v>
      </c>
      <c r="I39" s="89"/>
      <c r="J39" s="90"/>
      <c r="K39" s="79" t="s">
        <v>83</v>
      </c>
      <c r="L39" s="10"/>
    </row>
    <row r="40" spans="1:12" ht="18" customHeight="1" x14ac:dyDescent="0.2">
      <c r="A40" s="111"/>
      <c r="B40" s="82" t="s">
        <v>84</v>
      </c>
      <c r="C40" s="83" t="s">
        <v>85</v>
      </c>
      <c r="D40" s="84" t="s">
        <v>51</v>
      </c>
      <c r="E40" s="85" t="s">
        <v>15</v>
      </c>
      <c r="F40" s="86">
        <v>2000</v>
      </c>
      <c r="G40" s="87">
        <v>21306</v>
      </c>
      <c r="H40" s="88" t="s">
        <v>16</v>
      </c>
      <c r="I40" s="89"/>
      <c r="J40" s="90"/>
      <c r="K40" s="79"/>
      <c r="L40" s="10"/>
    </row>
    <row r="41" spans="1:12" ht="18" customHeight="1" x14ac:dyDescent="0.2">
      <c r="A41" s="111"/>
      <c r="B41" s="82" t="s">
        <v>86</v>
      </c>
      <c r="C41" s="83" t="s">
        <v>85</v>
      </c>
      <c r="D41" s="84" t="s">
        <v>51</v>
      </c>
      <c r="E41" s="85" t="s">
        <v>15</v>
      </c>
      <c r="F41" s="86">
        <v>3000</v>
      </c>
      <c r="G41" s="87">
        <v>21311</v>
      </c>
      <c r="H41" s="88" t="s">
        <v>16</v>
      </c>
      <c r="I41" s="89"/>
      <c r="J41" s="90"/>
      <c r="K41" s="79"/>
      <c r="L41" s="10"/>
    </row>
    <row r="42" spans="1:12" ht="18" customHeight="1" x14ac:dyDescent="0.2">
      <c r="A42" s="111"/>
      <c r="B42" s="82" t="s">
        <v>87</v>
      </c>
      <c r="C42" s="83" t="s">
        <v>85</v>
      </c>
      <c r="D42" s="84" t="s">
        <v>51</v>
      </c>
      <c r="E42" s="85" t="s">
        <v>15</v>
      </c>
      <c r="F42" s="86">
        <v>3000</v>
      </c>
      <c r="G42" s="87">
        <v>21312</v>
      </c>
      <c r="H42" s="88" t="s">
        <v>16</v>
      </c>
      <c r="I42" s="89"/>
      <c r="J42" s="90"/>
      <c r="K42" s="79"/>
      <c r="L42" s="10"/>
    </row>
    <row r="43" spans="1:12" ht="18" customHeight="1" x14ac:dyDescent="0.2">
      <c r="A43" s="111"/>
      <c r="B43" s="82" t="s">
        <v>88</v>
      </c>
      <c r="C43" s="83" t="s">
        <v>85</v>
      </c>
      <c r="D43" s="84" t="s">
        <v>51</v>
      </c>
      <c r="E43" s="85" t="s">
        <v>15</v>
      </c>
      <c r="F43" s="86">
        <v>3000</v>
      </c>
      <c r="G43" s="87">
        <v>21313</v>
      </c>
      <c r="H43" s="88" t="s">
        <v>16</v>
      </c>
      <c r="I43" s="89"/>
      <c r="J43" s="90"/>
      <c r="K43" s="79"/>
      <c r="L43" s="10"/>
    </row>
    <row r="44" spans="1:12" ht="18" customHeight="1" x14ac:dyDescent="0.2">
      <c r="A44" s="111"/>
      <c r="B44" s="82" t="s">
        <v>89</v>
      </c>
      <c r="C44" s="83" t="s">
        <v>85</v>
      </c>
      <c r="D44" s="84" t="s">
        <v>51</v>
      </c>
      <c r="E44" s="85" t="s">
        <v>15</v>
      </c>
      <c r="F44" s="86">
        <v>17400</v>
      </c>
      <c r="G44" s="87">
        <v>22669</v>
      </c>
      <c r="H44" s="88" t="s">
        <v>90</v>
      </c>
      <c r="I44" s="89"/>
      <c r="J44" s="90"/>
      <c r="K44" s="79"/>
      <c r="L44" s="10"/>
    </row>
    <row r="45" spans="1:12" ht="18" customHeight="1" x14ac:dyDescent="0.2">
      <c r="A45" s="111"/>
      <c r="B45" s="82" t="s">
        <v>87</v>
      </c>
      <c r="C45" s="83" t="s">
        <v>85</v>
      </c>
      <c r="D45" s="84" t="s">
        <v>51</v>
      </c>
      <c r="E45" s="85" t="s">
        <v>15</v>
      </c>
      <c r="F45" s="86">
        <v>39200</v>
      </c>
      <c r="G45" s="87">
        <v>22674</v>
      </c>
      <c r="H45" s="88" t="s">
        <v>90</v>
      </c>
      <c r="I45" s="89"/>
      <c r="J45" s="90"/>
      <c r="K45" s="79"/>
      <c r="L45" s="10"/>
    </row>
    <row r="46" spans="1:12" ht="18" customHeight="1" x14ac:dyDescent="0.2">
      <c r="A46" s="111"/>
      <c r="B46" s="82" t="s">
        <v>91</v>
      </c>
      <c r="C46" s="83" t="s">
        <v>85</v>
      </c>
      <c r="D46" s="84" t="s">
        <v>51</v>
      </c>
      <c r="E46" s="85" t="s">
        <v>15</v>
      </c>
      <c r="F46" s="86">
        <v>1300</v>
      </c>
      <c r="G46" s="87">
        <v>22609</v>
      </c>
      <c r="H46" s="88" t="s">
        <v>49</v>
      </c>
      <c r="I46" s="89"/>
      <c r="J46" s="90"/>
      <c r="K46" s="79"/>
      <c r="L46" s="10"/>
    </row>
    <row r="47" spans="1:12" ht="18" customHeight="1" x14ac:dyDescent="0.2">
      <c r="A47" s="111"/>
      <c r="B47" s="82" t="s">
        <v>92</v>
      </c>
      <c r="C47" s="83" t="s">
        <v>85</v>
      </c>
      <c r="D47" s="84" t="s">
        <v>51</v>
      </c>
      <c r="E47" s="85" t="s">
        <v>15</v>
      </c>
      <c r="F47" s="86">
        <v>28200</v>
      </c>
      <c r="G47" s="87">
        <v>22672</v>
      </c>
      <c r="H47" s="88" t="s">
        <v>90</v>
      </c>
      <c r="I47" s="89"/>
      <c r="J47" s="90"/>
      <c r="K47" s="79"/>
      <c r="L47" s="10"/>
    </row>
    <row r="48" spans="1:12" ht="18" customHeight="1" x14ac:dyDescent="0.2">
      <c r="A48" s="111"/>
      <c r="B48" s="82" t="s">
        <v>93</v>
      </c>
      <c r="C48" s="83" t="s">
        <v>85</v>
      </c>
      <c r="D48" s="84" t="s">
        <v>51</v>
      </c>
      <c r="E48" s="85" t="s">
        <v>15</v>
      </c>
      <c r="F48" s="86">
        <v>11800</v>
      </c>
      <c r="G48" s="87">
        <v>22663</v>
      </c>
      <c r="H48" s="88" t="s">
        <v>90</v>
      </c>
      <c r="I48" s="89"/>
      <c r="J48" s="90"/>
      <c r="K48" s="79"/>
      <c r="L48" s="10"/>
    </row>
    <row r="49" spans="1:12" ht="18" customHeight="1" x14ac:dyDescent="0.2">
      <c r="A49" s="111"/>
      <c r="B49" s="82" t="s">
        <v>94</v>
      </c>
      <c r="C49" s="83" t="s">
        <v>85</v>
      </c>
      <c r="D49" s="84" t="s">
        <v>51</v>
      </c>
      <c r="E49" s="85" t="s">
        <v>15</v>
      </c>
      <c r="F49" s="86">
        <v>26600</v>
      </c>
      <c r="G49" s="87">
        <v>22628</v>
      </c>
      <c r="H49" s="88" t="s">
        <v>90</v>
      </c>
      <c r="I49" s="89"/>
      <c r="J49" s="90"/>
      <c r="K49" s="79"/>
      <c r="L49" s="10"/>
    </row>
    <row r="50" spans="1:12" ht="18" customHeight="1" x14ac:dyDescent="0.2">
      <c r="A50" s="111"/>
      <c r="B50" s="82" t="s">
        <v>95</v>
      </c>
      <c r="C50" s="83" t="s">
        <v>85</v>
      </c>
      <c r="D50" s="84" t="s">
        <v>51</v>
      </c>
      <c r="E50" s="85" t="s">
        <v>15</v>
      </c>
      <c r="F50" s="86">
        <v>12600</v>
      </c>
      <c r="G50" s="87">
        <v>22625</v>
      </c>
      <c r="H50" s="88" t="s">
        <v>90</v>
      </c>
      <c r="I50" s="89"/>
      <c r="J50" s="90"/>
      <c r="K50" s="79"/>
      <c r="L50" s="10"/>
    </row>
    <row r="51" spans="1:12" ht="18" customHeight="1" x14ac:dyDescent="0.2">
      <c r="A51" s="111"/>
      <c r="B51" s="82" t="s">
        <v>96</v>
      </c>
      <c r="C51" s="83" t="s">
        <v>85</v>
      </c>
      <c r="D51" s="84" t="s">
        <v>51</v>
      </c>
      <c r="E51" s="85" t="s">
        <v>15</v>
      </c>
      <c r="F51" s="86">
        <v>2700</v>
      </c>
      <c r="G51" s="87">
        <v>22611</v>
      </c>
      <c r="H51" s="88" t="s">
        <v>90</v>
      </c>
      <c r="I51" s="89"/>
      <c r="J51" s="90"/>
      <c r="K51" s="79"/>
      <c r="L51" s="10"/>
    </row>
    <row r="52" spans="1:12" ht="18" customHeight="1" x14ac:dyDescent="0.2">
      <c r="A52" s="111"/>
      <c r="B52" s="82" t="s">
        <v>97</v>
      </c>
      <c r="C52" s="83" t="s">
        <v>85</v>
      </c>
      <c r="D52" s="84" t="s">
        <v>51</v>
      </c>
      <c r="E52" s="85" t="s">
        <v>15</v>
      </c>
      <c r="F52" s="86">
        <v>600</v>
      </c>
      <c r="G52" s="87">
        <v>240751</v>
      </c>
      <c r="H52" s="88" t="s">
        <v>98</v>
      </c>
      <c r="I52" s="89"/>
      <c r="J52" s="90"/>
      <c r="K52" s="79"/>
      <c r="L52" s="10"/>
    </row>
    <row r="53" spans="1:12" ht="18" customHeight="1" x14ac:dyDescent="0.2">
      <c r="A53" s="111">
        <v>71</v>
      </c>
      <c r="B53" s="82" t="s">
        <v>99</v>
      </c>
      <c r="C53" s="83" t="s">
        <v>13</v>
      </c>
      <c r="D53" s="84" t="s">
        <v>100</v>
      </c>
      <c r="E53" s="85" t="s">
        <v>15</v>
      </c>
      <c r="F53" s="86">
        <v>4000</v>
      </c>
      <c r="G53" s="87">
        <v>240083</v>
      </c>
      <c r="H53" s="88" t="s">
        <v>101</v>
      </c>
      <c r="I53" s="89"/>
      <c r="J53" s="90"/>
      <c r="K53" s="79"/>
      <c r="L53" s="10"/>
    </row>
    <row r="54" spans="1:12" ht="18" customHeight="1" x14ac:dyDescent="0.2">
      <c r="A54" s="71">
        <v>4</v>
      </c>
      <c r="B54" s="91" t="s">
        <v>102</v>
      </c>
      <c r="C54" s="83" t="s">
        <v>13</v>
      </c>
      <c r="D54" s="84" t="s">
        <v>100</v>
      </c>
      <c r="E54" s="85" t="s">
        <v>15</v>
      </c>
      <c r="F54" s="86">
        <v>4000</v>
      </c>
      <c r="G54" s="87">
        <v>240440</v>
      </c>
      <c r="H54" s="88" t="s">
        <v>103</v>
      </c>
      <c r="I54" s="89"/>
      <c r="J54" s="90"/>
      <c r="K54" s="106" t="s">
        <v>104</v>
      </c>
      <c r="L54" s="10"/>
    </row>
    <row r="55" spans="1:12" ht="18" customHeight="1" x14ac:dyDescent="0.2">
      <c r="A55" s="71">
        <v>36</v>
      </c>
      <c r="B55" s="112" t="s">
        <v>105</v>
      </c>
      <c r="C55" s="93" t="s">
        <v>106</v>
      </c>
      <c r="D55" s="94" t="s">
        <v>107</v>
      </c>
      <c r="E55" s="95" t="s">
        <v>15</v>
      </c>
      <c r="F55" s="86">
        <v>500000</v>
      </c>
      <c r="G55" s="102">
        <v>22682</v>
      </c>
      <c r="H55" s="103" t="s">
        <v>90</v>
      </c>
      <c r="I55" s="104"/>
      <c r="J55" s="105"/>
      <c r="K55" s="79" t="s">
        <v>108</v>
      </c>
      <c r="L55" s="10"/>
    </row>
    <row r="56" spans="1:12" ht="18" customHeight="1" x14ac:dyDescent="0.2">
      <c r="A56" s="111">
        <v>62</v>
      </c>
      <c r="B56" s="82" t="s">
        <v>109</v>
      </c>
      <c r="C56" s="83" t="s">
        <v>13</v>
      </c>
      <c r="D56" s="84" t="s">
        <v>110</v>
      </c>
      <c r="E56" s="85" t="s">
        <v>15</v>
      </c>
      <c r="F56" s="86">
        <v>8000</v>
      </c>
      <c r="G56" s="87">
        <v>21238</v>
      </c>
      <c r="H56" s="88" t="s">
        <v>19</v>
      </c>
      <c r="I56" s="89"/>
      <c r="J56" s="90"/>
      <c r="K56" s="79" t="s">
        <v>111</v>
      </c>
      <c r="L56" s="10"/>
    </row>
    <row r="57" spans="1:12" ht="18" customHeight="1" x14ac:dyDescent="0.2">
      <c r="A57" s="71">
        <v>74</v>
      </c>
      <c r="B57" s="91" t="s">
        <v>112</v>
      </c>
      <c r="C57" s="83" t="s">
        <v>13</v>
      </c>
      <c r="D57" s="84" t="s">
        <v>110</v>
      </c>
      <c r="E57" s="85" t="s">
        <v>15</v>
      </c>
      <c r="F57" s="86">
        <v>3000</v>
      </c>
      <c r="G57" s="87">
        <v>240298</v>
      </c>
      <c r="H57" s="88" t="s">
        <v>113</v>
      </c>
      <c r="I57" s="89"/>
      <c r="J57" s="90"/>
      <c r="K57" s="79"/>
      <c r="L57" s="10"/>
    </row>
    <row r="58" spans="1:12" ht="18" customHeight="1" x14ac:dyDescent="0.2">
      <c r="A58" s="71">
        <v>46</v>
      </c>
      <c r="B58" s="82" t="s">
        <v>114</v>
      </c>
      <c r="C58" s="83" t="s">
        <v>13</v>
      </c>
      <c r="D58" s="84" t="s">
        <v>115</v>
      </c>
      <c r="E58" s="85" t="s">
        <v>116</v>
      </c>
      <c r="F58" s="86">
        <v>5000</v>
      </c>
      <c r="G58" s="87">
        <v>21912</v>
      </c>
      <c r="H58" s="88" t="s">
        <v>117</v>
      </c>
      <c r="I58" s="89"/>
      <c r="J58" s="90"/>
      <c r="K58" s="79"/>
      <c r="L58" s="10"/>
    </row>
    <row r="59" spans="1:12" ht="18" customHeight="1" x14ac:dyDescent="0.2">
      <c r="A59" s="111">
        <v>60</v>
      </c>
      <c r="B59" s="113" t="s">
        <v>118</v>
      </c>
      <c r="C59" s="83" t="s">
        <v>13</v>
      </c>
      <c r="D59" s="84" t="s">
        <v>119</v>
      </c>
      <c r="E59" s="85" t="s">
        <v>15</v>
      </c>
      <c r="F59" s="86">
        <v>1633.5</v>
      </c>
      <c r="G59" s="87">
        <v>22268</v>
      </c>
      <c r="H59" s="88" t="s">
        <v>120</v>
      </c>
      <c r="I59" s="89"/>
      <c r="J59" s="90"/>
      <c r="K59" s="79" t="s">
        <v>121</v>
      </c>
      <c r="L59" s="10"/>
    </row>
    <row r="60" spans="1:12" ht="18" customHeight="1" x14ac:dyDescent="0.2">
      <c r="A60" s="71">
        <v>65</v>
      </c>
      <c r="B60" s="82" t="s">
        <v>122</v>
      </c>
      <c r="C60" s="83" t="s">
        <v>13</v>
      </c>
      <c r="D60" s="84" t="s">
        <v>119</v>
      </c>
      <c r="E60" s="85" t="s">
        <v>116</v>
      </c>
      <c r="F60" s="86">
        <v>2000</v>
      </c>
      <c r="G60" s="87">
        <v>21231</v>
      </c>
      <c r="H60" s="88" t="s">
        <v>19</v>
      </c>
      <c r="I60" s="89"/>
      <c r="J60" s="90"/>
      <c r="K60" s="79"/>
      <c r="L60" s="10"/>
    </row>
    <row r="61" spans="1:12" ht="18" customHeight="1" x14ac:dyDescent="0.2">
      <c r="A61" s="71">
        <v>40</v>
      </c>
      <c r="B61" s="107" t="s">
        <v>123</v>
      </c>
      <c r="C61" s="83" t="s">
        <v>13</v>
      </c>
      <c r="D61" s="84" t="s">
        <v>119</v>
      </c>
      <c r="E61" s="85" t="s">
        <v>116</v>
      </c>
      <c r="F61" s="86">
        <v>7000</v>
      </c>
      <c r="G61" s="87">
        <v>21237</v>
      </c>
      <c r="H61" s="88" t="s">
        <v>19</v>
      </c>
      <c r="I61" s="89"/>
      <c r="J61" s="90"/>
      <c r="K61" s="79" t="s">
        <v>124</v>
      </c>
      <c r="L61" s="10"/>
    </row>
    <row r="62" spans="1:12" ht="18" customHeight="1" x14ac:dyDescent="0.2">
      <c r="A62" s="111">
        <v>45</v>
      </c>
      <c r="B62" s="82" t="s">
        <v>125</v>
      </c>
      <c r="C62" s="83" t="s">
        <v>13</v>
      </c>
      <c r="D62" s="84" t="s">
        <v>119</v>
      </c>
      <c r="E62" s="85" t="s">
        <v>116</v>
      </c>
      <c r="F62" s="86">
        <v>10000</v>
      </c>
      <c r="G62" s="87">
        <v>21239</v>
      </c>
      <c r="H62" s="88" t="s">
        <v>19</v>
      </c>
      <c r="I62" s="89"/>
      <c r="J62" s="90"/>
      <c r="K62" s="79" t="s">
        <v>126</v>
      </c>
      <c r="L62" s="10"/>
    </row>
    <row r="63" spans="1:12" ht="18" customHeight="1" x14ac:dyDescent="0.2">
      <c r="A63" s="71">
        <v>47</v>
      </c>
      <c r="B63" s="82" t="s">
        <v>127</v>
      </c>
      <c r="C63" s="83" t="s">
        <v>13</v>
      </c>
      <c r="D63" s="84" t="s">
        <v>119</v>
      </c>
      <c r="E63" s="85" t="s">
        <v>116</v>
      </c>
      <c r="F63" s="86">
        <v>10000</v>
      </c>
      <c r="G63" s="87">
        <v>21240</v>
      </c>
      <c r="H63" s="88" t="s">
        <v>19</v>
      </c>
      <c r="I63" s="89"/>
      <c r="J63" s="90"/>
      <c r="K63" s="79" t="s">
        <v>128</v>
      </c>
      <c r="L63" s="10"/>
    </row>
    <row r="64" spans="1:12" ht="18" customHeight="1" x14ac:dyDescent="0.2">
      <c r="A64" s="114">
        <v>48</v>
      </c>
      <c r="B64" s="115" t="s">
        <v>129</v>
      </c>
      <c r="C64" s="116" t="s">
        <v>13</v>
      </c>
      <c r="D64" s="117" t="s">
        <v>119</v>
      </c>
      <c r="E64" s="118" t="s">
        <v>116</v>
      </c>
      <c r="F64" s="86">
        <v>20000</v>
      </c>
      <c r="G64" s="87">
        <v>21241</v>
      </c>
      <c r="H64" s="88" t="s">
        <v>19</v>
      </c>
      <c r="I64" s="89"/>
      <c r="J64" s="90"/>
      <c r="K64" s="79"/>
      <c r="L64" s="10"/>
    </row>
    <row r="65" spans="1:12" ht="18" customHeight="1" x14ac:dyDescent="0.2">
      <c r="A65" s="71">
        <v>49</v>
      </c>
      <c r="B65" s="82" t="s">
        <v>130</v>
      </c>
      <c r="C65" s="83" t="s">
        <v>13</v>
      </c>
      <c r="D65" s="84" t="s">
        <v>119</v>
      </c>
      <c r="E65" s="85" t="s">
        <v>116</v>
      </c>
      <c r="F65" s="86">
        <v>20000</v>
      </c>
      <c r="G65" s="87">
        <v>21242</v>
      </c>
      <c r="H65" s="88" t="s">
        <v>19</v>
      </c>
      <c r="I65" s="89"/>
      <c r="J65" s="90"/>
      <c r="K65" s="79" t="s">
        <v>131</v>
      </c>
      <c r="L65" s="10"/>
    </row>
    <row r="66" spans="1:12" ht="18" customHeight="1" x14ac:dyDescent="0.2">
      <c r="A66" s="114">
        <v>50</v>
      </c>
      <c r="B66" s="82" t="s">
        <v>132</v>
      </c>
      <c r="C66" s="83" t="s">
        <v>13</v>
      </c>
      <c r="D66" s="84" t="s">
        <v>119</v>
      </c>
      <c r="E66" s="85" t="s">
        <v>116</v>
      </c>
      <c r="F66" s="86">
        <v>25000</v>
      </c>
      <c r="G66" s="87">
        <v>21245</v>
      </c>
      <c r="H66" s="88" t="s">
        <v>19</v>
      </c>
      <c r="I66" s="89"/>
      <c r="J66" s="90"/>
      <c r="K66" s="106" t="s">
        <v>133</v>
      </c>
      <c r="L66" s="10"/>
    </row>
    <row r="67" spans="1:12" ht="18" customHeight="1" x14ac:dyDescent="0.2">
      <c r="A67" s="114">
        <v>52</v>
      </c>
      <c r="B67" s="82" t="s">
        <v>134</v>
      </c>
      <c r="C67" s="83" t="s">
        <v>13</v>
      </c>
      <c r="D67" s="84" t="s">
        <v>135</v>
      </c>
      <c r="E67" s="85" t="s">
        <v>40</v>
      </c>
      <c r="F67" s="86">
        <v>5000</v>
      </c>
      <c r="G67" s="87">
        <v>21235</v>
      </c>
      <c r="H67" s="88" t="s">
        <v>19</v>
      </c>
      <c r="I67" s="89"/>
      <c r="J67" s="90"/>
      <c r="K67" s="79"/>
      <c r="L67" s="10"/>
    </row>
    <row r="68" spans="1:12" ht="18" customHeight="1" x14ac:dyDescent="0.2">
      <c r="A68" s="71">
        <v>43</v>
      </c>
      <c r="B68" s="91" t="s">
        <v>136</v>
      </c>
      <c r="C68" s="83" t="s">
        <v>13</v>
      </c>
      <c r="D68" s="84" t="s">
        <v>137</v>
      </c>
      <c r="E68" s="85" t="s">
        <v>116</v>
      </c>
      <c r="F68" s="86">
        <v>5000</v>
      </c>
      <c r="G68" s="87">
        <v>21425</v>
      </c>
      <c r="H68" s="88" t="s">
        <v>138</v>
      </c>
      <c r="I68" s="89"/>
      <c r="J68" s="90"/>
      <c r="K68" s="79"/>
      <c r="L68" s="10"/>
    </row>
    <row r="69" spans="1:12" ht="18" customHeight="1" x14ac:dyDescent="0.2">
      <c r="A69" s="114">
        <v>59</v>
      </c>
      <c r="B69" s="91" t="s">
        <v>139</v>
      </c>
      <c r="C69" s="83" t="s">
        <v>13</v>
      </c>
      <c r="D69" s="84" t="s">
        <v>137</v>
      </c>
      <c r="E69" s="85" t="s">
        <v>116</v>
      </c>
      <c r="F69" s="86">
        <v>33900</v>
      </c>
      <c r="G69" s="87">
        <v>21727</v>
      </c>
      <c r="H69" s="88" t="s">
        <v>140</v>
      </c>
      <c r="I69" s="89"/>
      <c r="J69" s="90"/>
      <c r="K69" s="79" t="s">
        <v>141</v>
      </c>
      <c r="L69" s="10"/>
    </row>
    <row r="70" spans="1:12" s="81" customFormat="1" ht="18" customHeight="1" x14ac:dyDescent="0.2">
      <c r="A70" s="114">
        <v>61</v>
      </c>
      <c r="B70" s="82" t="s">
        <v>142</v>
      </c>
      <c r="C70" s="83" t="s">
        <v>13</v>
      </c>
      <c r="D70" s="84" t="s">
        <v>143</v>
      </c>
      <c r="E70" s="85" t="s">
        <v>116</v>
      </c>
      <c r="F70" s="86">
        <v>5000</v>
      </c>
      <c r="G70" s="87">
        <v>21233</v>
      </c>
      <c r="H70" s="88" t="s">
        <v>19</v>
      </c>
      <c r="I70" s="119"/>
      <c r="J70" s="90"/>
      <c r="K70" s="79" t="s">
        <v>144</v>
      </c>
      <c r="L70" s="80"/>
    </row>
    <row r="71" spans="1:12" ht="18" customHeight="1" x14ac:dyDescent="0.2">
      <c r="A71" s="71">
        <v>41</v>
      </c>
      <c r="B71" s="91" t="s">
        <v>145</v>
      </c>
      <c r="C71" s="83" t="s">
        <v>13</v>
      </c>
      <c r="D71" s="84" t="s">
        <v>146</v>
      </c>
      <c r="E71" s="85" t="s">
        <v>147</v>
      </c>
      <c r="F71" s="86">
        <v>42000</v>
      </c>
      <c r="G71" s="87">
        <v>21449</v>
      </c>
      <c r="H71" s="88" t="s">
        <v>148</v>
      </c>
      <c r="I71" s="89"/>
      <c r="J71" s="90"/>
      <c r="K71" s="108" t="s">
        <v>149</v>
      </c>
      <c r="L71" s="10"/>
    </row>
    <row r="72" spans="1:12" ht="18" customHeight="1" x14ac:dyDescent="0.2">
      <c r="A72" s="114">
        <v>58</v>
      </c>
      <c r="B72" s="107" t="s">
        <v>150</v>
      </c>
      <c r="C72" s="83" t="s">
        <v>13</v>
      </c>
      <c r="D72" s="84" t="s">
        <v>151</v>
      </c>
      <c r="E72" s="85" t="s">
        <v>40</v>
      </c>
      <c r="F72" s="86">
        <v>6000</v>
      </c>
      <c r="G72" s="87">
        <v>21236</v>
      </c>
      <c r="H72" s="88" t="s">
        <v>19</v>
      </c>
      <c r="I72" s="89"/>
      <c r="J72" s="90"/>
      <c r="K72" s="79"/>
      <c r="L72" s="10"/>
    </row>
    <row r="73" spans="1:12" ht="18" customHeight="1" x14ac:dyDescent="0.2">
      <c r="A73" s="114">
        <v>44</v>
      </c>
      <c r="B73" s="82" t="s">
        <v>152</v>
      </c>
      <c r="C73" s="83" t="s">
        <v>13</v>
      </c>
      <c r="D73" s="84" t="s">
        <v>153</v>
      </c>
      <c r="E73" s="85" t="s">
        <v>15</v>
      </c>
      <c r="F73" s="86">
        <v>5000</v>
      </c>
      <c r="G73" s="87">
        <v>21234</v>
      </c>
      <c r="H73" s="88" t="s">
        <v>19</v>
      </c>
      <c r="I73" s="89"/>
      <c r="J73" s="90"/>
      <c r="K73" s="79"/>
      <c r="L73" s="10"/>
    </row>
    <row r="74" spans="1:12" ht="18" customHeight="1" x14ac:dyDescent="0.2">
      <c r="A74" s="71">
        <v>42</v>
      </c>
      <c r="B74" s="82" t="s">
        <v>154</v>
      </c>
      <c r="C74" s="83" t="s">
        <v>13</v>
      </c>
      <c r="D74" s="84" t="s">
        <v>153</v>
      </c>
      <c r="E74" s="85" t="s">
        <v>15</v>
      </c>
      <c r="F74" s="86">
        <v>10000</v>
      </c>
      <c r="G74" s="87">
        <v>21868</v>
      </c>
      <c r="H74" s="88" t="s">
        <v>155</v>
      </c>
      <c r="I74" s="89"/>
      <c r="J74" s="90"/>
      <c r="K74" s="79"/>
      <c r="L74" s="10"/>
    </row>
    <row r="75" spans="1:12" ht="18" customHeight="1" x14ac:dyDescent="0.2">
      <c r="A75" s="114">
        <v>66</v>
      </c>
      <c r="B75" s="91" t="s">
        <v>156</v>
      </c>
      <c r="C75" s="83" t="s">
        <v>13</v>
      </c>
      <c r="D75" s="84" t="s">
        <v>157</v>
      </c>
      <c r="E75" s="85" t="s">
        <v>15</v>
      </c>
      <c r="F75" s="86">
        <v>40000</v>
      </c>
      <c r="G75" s="87">
        <v>21247</v>
      </c>
      <c r="H75" s="88" t="s">
        <v>19</v>
      </c>
      <c r="I75" s="89"/>
      <c r="J75" s="90"/>
      <c r="K75" s="79"/>
      <c r="L75" s="10"/>
    </row>
    <row r="76" spans="1:12" ht="18" customHeight="1" x14ac:dyDescent="0.2">
      <c r="A76" s="114">
        <v>53</v>
      </c>
      <c r="B76" s="82" t="s">
        <v>158</v>
      </c>
      <c r="C76" s="83" t="s">
        <v>13</v>
      </c>
      <c r="D76" s="84" t="s">
        <v>157</v>
      </c>
      <c r="E76" s="85" t="s">
        <v>15</v>
      </c>
      <c r="F76" s="86">
        <v>3500</v>
      </c>
      <c r="G76" s="87">
        <v>21911</v>
      </c>
      <c r="H76" s="88" t="s">
        <v>117</v>
      </c>
      <c r="I76" s="89"/>
      <c r="J76" s="90"/>
      <c r="K76" s="79"/>
      <c r="L76" s="10"/>
    </row>
    <row r="77" spans="1:12" ht="18" customHeight="1" x14ac:dyDescent="0.2">
      <c r="A77" s="71">
        <v>64</v>
      </c>
      <c r="B77" s="107" t="s">
        <v>159</v>
      </c>
      <c r="C77" s="83" t="s">
        <v>13</v>
      </c>
      <c r="D77" s="84" t="s">
        <v>157</v>
      </c>
      <c r="E77" s="85" t="s">
        <v>15</v>
      </c>
      <c r="F77" s="86">
        <v>28391</v>
      </c>
      <c r="G77" s="87">
        <v>21883</v>
      </c>
      <c r="H77" s="88" t="s">
        <v>160</v>
      </c>
      <c r="I77" s="89"/>
      <c r="J77" s="90"/>
      <c r="K77" s="79"/>
      <c r="L77" s="10"/>
    </row>
    <row r="78" spans="1:12" ht="18" customHeight="1" x14ac:dyDescent="0.2">
      <c r="A78" s="114">
        <v>67</v>
      </c>
      <c r="B78" s="82" t="s">
        <v>161</v>
      </c>
      <c r="C78" s="83" t="s">
        <v>13</v>
      </c>
      <c r="D78" s="84" t="s">
        <v>162</v>
      </c>
      <c r="E78" s="85" t="s">
        <v>116</v>
      </c>
      <c r="F78" s="86">
        <v>40000</v>
      </c>
      <c r="G78" s="87">
        <v>20399</v>
      </c>
      <c r="H78" s="88" t="s">
        <v>163</v>
      </c>
      <c r="I78" s="120"/>
      <c r="J78" s="90"/>
      <c r="K78" s="79"/>
      <c r="L78" s="10"/>
    </row>
    <row r="79" spans="1:12" ht="18" customHeight="1" x14ac:dyDescent="0.2">
      <c r="A79" s="114">
        <v>28</v>
      </c>
      <c r="B79" s="82" t="s">
        <v>164</v>
      </c>
      <c r="C79" s="83" t="s">
        <v>13</v>
      </c>
      <c r="D79" s="84" t="s">
        <v>165</v>
      </c>
      <c r="E79" s="85" t="s">
        <v>116</v>
      </c>
      <c r="F79" s="86">
        <v>100000</v>
      </c>
      <c r="G79" s="87">
        <v>20397</v>
      </c>
      <c r="H79" s="88" t="s">
        <v>163</v>
      </c>
      <c r="I79" s="119" t="s">
        <v>166</v>
      </c>
      <c r="J79" s="90" t="s">
        <v>166</v>
      </c>
      <c r="K79" s="79"/>
      <c r="L79" s="10"/>
    </row>
    <row r="80" spans="1:12" ht="18" customHeight="1" x14ac:dyDescent="0.2">
      <c r="A80" s="71">
        <v>26</v>
      </c>
      <c r="B80" s="82" t="s">
        <v>167</v>
      </c>
      <c r="C80" s="83" t="s">
        <v>13</v>
      </c>
      <c r="D80" s="84" t="s">
        <v>165</v>
      </c>
      <c r="E80" s="85" t="s">
        <v>116</v>
      </c>
      <c r="F80" s="86">
        <v>250000</v>
      </c>
      <c r="G80" s="87">
        <v>20402</v>
      </c>
      <c r="H80" s="88" t="s">
        <v>163</v>
      </c>
      <c r="I80" s="89" t="s">
        <v>168</v>
      </c>
      <c r="J80" s="90" t="s">
        <v>168</v>
      </c>
      <c r="K80" s="79"/>
      <c r="L80" s="10"/>
    </row>
    <row r="81" spans="1:12" ht="18" customHeight="1" x14ac:dyDescent="0.2">
      <c r="A81" s="71">
        <v>31</v>
      </c>
      <c r="B81" s="82" t="s">
        <v>169</v>
      </c>
      <c r="C81" s="83" t="s">
        <v>13</v>
      </c>
      <c r="D81" s="84" t="s">
        <v>170</v>
      </c>
      <c r="E81" s="85" t="s">
        <v>116</v>
      </c>
      <c r="F81" s="86">
        <v>30000</v>
      </c>
      <c r="G81" s="87">
        <v>20398</v>
      </c>
      <c r="H81" s="88" t="s">
        <v>163</v>
      </c>
      <c r="I81" s="119"/>
      <c r="J81" s="90"/>
      <c r="K81" s="79"/>
      <c r="L81" s="10"/>
    </row>
    <row r="82" spans="1:12" ht="18" customHeight="1" x14ac:dyDescent="0.2">
      <c r="A82" s="71">
        <v>27</v>
      </c>
      <c r="B82" s="82" t="s">
        <v>171</v>
      </c>
      <c r="C82" s="83" t="s">
        <v>13</v>
      </c>
      <c r="D82" s="84" t="s">
        <v>172</v>
      </c>
      <c r="E82" s="85" t="s">
        <v>116</v>
      </c>
      <c r="F82" s="86">
        <v>50000</v>
      </c>
      <c r="G82" s="87">
        <v>20401</v>
      </c>
      <c r="H82" s="88" t="s">
        <v>163</v>
      </c>
      <c r="I82" s="89"/>
      <c r="J82" s="90"/>
      <c r="K82" s="79"/>
      <c r="L82" s="10"/>
    </row>
    <row r="83" spans="1:12" ht="18" customHeight="1" x14ac:dyDescent="0.2">
      <c r="A83" s="71">
        <v>30</v>
      </c>
      <c r="B83" s="107" t="s">
        <v>173</v>
      </c>
      <c r="C83" s="83" t="s">
        <v>13</v>
      </c>
      <c r="D83" s="84" t="s">
        <v>174</v>
      </c>
      <c r="E83" s="85" t="s">
        <v>116</v>
      </c>
      <c r="F83" s="86">
        <v>410000</v>
      </c>
      <c r="G83" s="87">
        <v>20403</v>
      </c>
      <c r="H83" s="88" t="s">
        <v>163</v>
      </c>
      <c r="I83" s="89" t="s">
        <v>175</v>
      </c>
      <c r="J83" s="90" t="s">
        <v>175</v>
      </c>
      <c r="K83" s="79"/>
      <c r="L83" s="10"/>
    </row>
    <row r="84" spans="1:12" ht="18" customHeight="1" x14ac:dyDescent="0.2">
      <c r="A84" s="71">
        <v>32</v>
      </c>
      <c r="B84" s="82" t="s">
        <v>176</v>
      </c>
      <c r="C84" s="83" t="s">
        <v>13</v>
      </c>
      <c r="D84" s="84" t="s">
        <v>177</v>
      </c>
      <c r="E84" s="85" t="s">
        <v>116</v>
      </c>
      <c r="F84" s="86">
        <v>750000</v>
      </c>
      <c r="G84" s="87">
        <v>20404</v>
      </c>
      <c r="H84" s="88" t="s">
        <v>163</v>
      </c>
      <c r="I84" s="89" t="s">
        <v>178</v>
      </c>
      <c r="J84" s="90" t="s">
        <v>178</v>
      </c>
      <c r="K84" s="79"/>
      <c r="L84" s="10"/>
    </row>
    <row r="85" spans="1:12" ht="18" customHeight="1" x14ac:dyDescent="0.2">
      <c r="A85" s="71">
        <v>33</v>
      </c>
      <c r="B85" s="107" t="s">
        <v>179</v>
      </c>
      <c r="C85" s="83" t="s">
        <v>13</v>
      </c>
      <c r="D85" s="84" t="s">
        <v>180</v>
      </c>
      <c r="E85" s="85" t="s">
        <v>116</v>
      </c>
      <c r="F85" s="86">
        <v>5000</v>
      </c>
      <c r="G85" s="87">
        <v>22615</v>
      </c>
      <c r="H85" s="88" t="s">
        <v>49</v>
      </c>
      <c r="I85" s="89"/>
      <c r="J85" s="90"/>
      <c r="K85" s="79"/>
      <c r="L85" s="10"/>
    </row>
    <row r="86" spans="1:12" ht="18" customHeight="1" x14ac:dyDescent="0.2">
      <c r="A86" s="71">
        <v>70</v>
      </c>
      <c r="B86" s="82" t="s">
        <v>181</v>
      </c>
      <c r="C86" s="83" t="s">
        <v>13</v>
      </c>
      <c r="D86" s="84" t="s">
        <v>182</v>
      </c>
      <c r="E86" s="85" t="s">
        <v>116</v>
      </c>
      <c r="F86" s="86">
        <v>50000</v>
      </c>
      <c r="G86" s="87">
        <v>20375</v>
      </c>
      <c r="H86" s="88" t="s">
        <v>183</v>
      </c>
      <c r="I86" s="119"/>
      <c r="J86" s="90"/>
      <c r="K86" s="79"/>
      <c r="L86" s="10"/>
    </row>
    <row r="87" spans="1:12" ht="18" customHeight="1" x14ac:dyDescent="0.2">
      <c r="A87" s="71">
        <v>24</v>
      </c>
      <c r="B87" s="82" t="s">
        <v>184</v>
      </c>
      <c r="C87" s="83" t="s">
        <v>13</v>
      </c>
      <c r="D87" s="84" t="s">
        <v>185</v>
      </c>
      <c r="E87" s="85" t="s">
        <v>116</v>
      </c>
      <c r="F87" s="86">
        <v>50000</v>
      </c>
      <c r="G87" s="87">
        <v>20396</v>
      </c>
      <c r="H87" s="88" t="s">
        <v>163</v>
      </c>
      <c r="I87" s="119" t="s">
        <v>186</v>
      </c>
      <c r="J87" s="90" t="s">
        <v>186</v>
      </c>
      <c r="K87" s="79"/>
      <c r="L87" s="10"/>
    </row>
    <row r="88" spans="1:12" ht="18" customHeight="1" x14ac:dyDescent="0.2">
      <c r="A88" s="71">
        <v>25</v>
      </c>
      <c r="B88" s="82" t="s">
        <v>187</v>
      </c>
      <c r="C88" s="83" t="s">
        <v>13</v>
      </c>
      <c r="D88" s="84" t="s">
        <v>188</v>
      </c>
      <c r="E88" s="85" t="s">
        <v>116</v>
      </c>
      <c r="F88" s="86">
        <v>200000</v>
      </c>
      <c r="G88" s="87">
        <v>20400</v>
      </c>
      <c r="H88" s="88" t="s">
        <v>163</v>
      </c>
      <c r="I88" s="89" t="s">
        <v>189</v>
      </c>
      <c r="J88" s="90" t="s">
        <v>189</v>
      </c>
      <c r="K88" s="79"/>
      <c r="L88" s="10"/>
    </row>
    <row r="89" spans="1:12" ht="18" customHeight="1" x14ac:dyDescent="0.2">
      <c r="A89" s="114">
        <v>29</v>
      </c>
      <c r="B89" s="121" t="s">
        <v>190</v>
      </c>
      <c r="C89" s="83" t="s">
        <v>13</v>
      </c>
      <c r="D89" s="84" t="s">
        <v>191</v>
      </c>
      <c r="E89" s="85" t="s">
        <v>40</v>
      </c>
      <c r="F89" s="86">
        <v>15900</v>
      </c>
      <c r="G89" s="87">
        <v>20362</v>
      </c>
      <c r="H89" s="88" t="s">
        <v>192</v>
      </c>
      <c r="I89" s="119"/>
      <c r="J89" s="90"/>
      <c r="K89" s="79"/>
      <c r="L89" s="10"/>
    </row>
    <row r="90" spans="1:12" ht="18" customHeight="1" x14ac:dyDescent="0.2">
      <c r="A90" s="71">
        <v>22</v>
      </c>
      <c r="B90" s="82" t="s">
        <v>193</v>
      </c>
      <c r="C90" s="83" t="s">
        <v>13</v>
      </c>
      <c r="D90" s="84" t="s">
        <v>191</v>
      </c>
      <c r="E90" s="85" t="s">
        <v>40</v>
      </c>
      <c r="F90" s="86">
        <v>129100</v>
      </c>
      <c r="G90" s="87">
        <v>20366</v>
      </c>
      <c r="H90" s="88" t="s">
        <v>192</v>
      </c>
      <c r="I90" s="119"/>
      <c r="J90" s="90"/>
      <c r="K90" s="79"/>
      <c r="L90" s="10"/>
    </row>
    <row r="91" spans="1:12" ht="18" customHeight="1" x14ac:dyDescent="0.2">
      <c r="A91" s="71"/>
      <c r="B91" s="82" t="s">
        <v>194</v>
      </c>
      <c r="C91" s="83" t="s">
        <v>85</v>
      </c>
      <c r="D91" s="84" t="s">
        <v>191</v>
      </c>
      <c r="E91" s="85" t="s">
        <v>40</v>
      </c>
      <c r="F91" s="86">
        <v>4400</v>
      </c>
      <c r="G91" s="87">
        <v>22613</v>
      </c>
      <c r="H91" s="88" t="s">
        <v>49</v>
      </c>
      <c r="I91" s="119"/>
      <c r="J91" s="90"/>
      <c r="K91" s="79"/>
      <c r="L91" s="10"/>
    </row>
    <row r="92" spans="1:12" ht="18" customHeight="1" x14ac:dyDescent="0.2">
      <c r="A92" s="71">
        <v>23</v>
      </c>
      <c r="B92" s="91" t="s">
        <v>195</v>
      </c>
      <c r="C92" s="83" t="s">
        <v>13</v>
      </c>
      <c r="D92" s="84" t="s">
        <v>191</v>
      </c>
      <c r="E92" s="85" t="s">
        <v>40</v>
      </c>
      <c r="F92" s="86">
        <v>20000</v>
      </c>
      <c r="G92" s="87">
        <v>21289</v>
      </c>
      <c r="H92" s="88" t="s">
        <v>196</v>
      </c>
      <c r="I92" s="89"/>
      <c r="J92" s="90"/>
      <c r="K92" s="79"/>
      <c r="L92" s="10"/>
    </row>
    <row r="93" spans="1:12" ht="18" customHeight="1" x14ac:dyDescent="0.2">
      <c r="A93" s="114">
        <v>56</v>
      </c>
      <c r="B93" s="107" t="s">
        <v>197</v>
      </c>
      <c r="C93" s="83" t="s">
        <v>13</v>
      </c>
      <c r="D93" s="84" t="s">
        <v>191</v>
      </c>
      <c r="E93" s="85" t="s">
        <v>40</v>
      </c>
      <c r="F93" s="86">
        <v>10000</v>
      </c>
      <c r="G93" s="87">
        <v>22623</v>
      </c>
      <c r="H93" s="88" t="s">
        <v>49</v>
      </c>
      <c r="I93" s="89"/>
      <c r="J93" s="90"/>
      <c r="K93" s="106" t="s">
        <v>198</v>
      </c>
      <c r="L93" s="10"/>
    </row>
    <row r="94" spans="1:12" ht="18" customHeight="1" x14ac:dyDescent="0.2">
      <c r="A94" s="114">
        <v>72</v>
      </c>
      <c r="B94" s="82" t="s">
        <v>199</v>
      </c>
      <c r="C94" s="83" t="s">
        <v>25</v>
      </c>
      <c r="D94" s="84" t="s">
        <v>200</v>
      </c>
      <c r="E94" s="85" t="s">
        <v>40</v>
      </c>
      <c r="F94" s="86">
        <v>10000</v>
      </c>
      <c r="G94" s="87">
        <v>60079</v>
      </c>
      <c r="H94" s="88" t="s">
        <v>201</v>
      </c>
      <c r="I94" s="89"/>
      <c r="J94" s="90"/>
      <c r="K94" s="79"/>
      <c r="L94" s="10"/>
    </row>
    <row r="95" spans="1:12" ht="18" customHeight="1" x14ac:dyDescent="0.2">
      <c r="A95" s="71"/>
      <c r="B95" s="122"/>
      <c r="C95" s="123"/>
      <c r="D95" s="124"/>
      <c r="E95" s="125"/>
      <c r="F95" s="126"/>
      <c r="G95" s="127"/>
      <c r="H95" s="128"/>
      <c r="I95" s="129"/>
      <c r="J95" s="130"/>
      <c r="K95" s="131"/>
      <c r="L95" s="10"/>
    </row>
    <row r="96" spans="1:12" ht="18" customHeight="1" thickBot="1" x14ac:dyDescent="0.25">
      <c r="A96" s="71">
        <v>75</v>
      </c>
      <c r="B96" s="92"/>
      <c r="C96" s="93"/>
      <c r="D96" s="94"/>
      <c r="E96" s="95"/>
      <c r="F96" s="101"/>
      <c r="G96" s="102"/>
      <c r="H96" s="103"/>
      <c r="I96" s="132"/>
      <c r="J96" s="133"/>
      <c r="K96" s="134"/>
      <c r="L96" s="10"/>
    </row>
    <row r="97" spans="1:12" ht="18" customHeight="1" thickBot="1" x14ac:dyDescent="0.25">
      <c r="A97" s="135"/>
      <c r="B97" s="136" t="s">
        <v>202</v>
      </c>
      <c r="C97" s="137"/>
      <c r="D97" s="138"/>
      <c r="E97" s="139"/>
      <c r="F97" s="140"/>
      <c r="G97" s="141"/>
      <c r="H97" s="142"/>
      <c r="I97" s="143"/>
      <c r="J97" s="144"/>
      <c r="K97" s="145"/>
      <c r="L97" s="10"/>
    </row>
    <row r="98" spans="1:12" ht="18" customHeight="1" x14ac:dyDescent="0.2">
      <c r="A98" s="146">
        <v>76</v>
      </c>
      <c r="B98" s="147"/>
      <c r="C98" s="92"/>
      <c r="D98" s="94"/>
      <c r="E98" s="95"/>
      <c r="F98" s="101"/>
      <c r="G98" s="102"/>
      <c r="H98" s="103"/>
      <c r="I98" s="148"/>
      <c r="J98" s="149"/>
      <c r="K98" s="150"/>
      <c r="L98" s="10"/>
    </row>
    <row r="99" spans="1:12" ht="18" customHeight="1" x14ac:dyDescent="0.2">
      <c r="A99" s="146">
        <v>77</v>
      </c>
      <c r="B99" s="151" t="s">
        <v>203</v>
      </c>
      <c r="C99" s="92" t="s">
        <v>204</v>
      </c>
      <c r="D99" s="94" t="s">
        <v>205</v>
      </c>
      <c r="E99" s="95" t="s">
        <v>206</v>
      </c>
      <c r="F99" s="101">
        <v>936200</v>
      </c>
      <c r="G99" s="102">
        <v>22263</v>
      </c>
      <c r="H99" s="103" t="s">
        <v>207</v>
      </c>
      <c r="I99" s="104"/>
      <c r="J99" s="105"/>
      <c r="K99" s="79"/>
      <c r="L99" s="10"/>
    </row>
    <row r="100" spans="1:12" ht="18" customHeight="1" x14ac:dyDescent="0.25">
      <c r="A100" s="152">
        <v>78</v>
      </c>
      <c r="B100" s="153" t="s">
        <v>208</v>
      </c>
      <c r="C100" s="92" t="s">
        <v>204</v>
      </c>
      <c r="D100" s="94" t="s">
        <v>205</v>
      </c>
      <c r="E100" s="95" t="s">
        <v>206</v>
      </c>
      <c r="F100" s="101">
        <v>64000</v>
      </c>
      <c r="G100" s="102">
        <v>20852</v>
      </c>
      <c r="H100" s="103" t="s">
        <v>209</v>
      </c>
      <c r="I100" s="104"/>
      <c r="J100" s="105"/>
      <c r="K100" s="79"/>
      <c r="L100" s="10"/>
    </row>
    <row r="101" spans="1:12" ht="18" customHeight="1" x14ac:dyDescent="0.2">
      <c r="A101" s="152">
        <v>79</v>
      </c>
      <c r="B101" s="151" t="s">
        <v>210</v>
      </c>
      <c r="C101" s="92" t="s">
        <v>204</v>
      </c>
      <c r="D101" s="94" t="s">
        <v>205</v>
      </c>
      <c r="E101" s="95" t="s">
        <v>206</v>
      </c>
      <c r="F101" s="101">
        <v>456363</v>
      </c>
      <c r="G101" s="102">
        <v>22426</v>
      </c>
      <c r="H101" s="103" t="s">
        <v>211</v>
      </c>
      <c r="I101" s="104"/>
      <c r="J101" s="105"/>
      <c r="K101" s="79"/>
      <c r="L101" s="10"/>
    </row>
    <row r="102" spans="1:12" ht="18" customHeight="1" x14ac:dyDescent="0.2">
      <c r="A102" s="152">
        <v>80</v>
      </c>
      <c r="B102" s="151" t="s">
        <v>212</v>
      </c>
      <c r="C102" s="92" t="s">
        <v>204</v>
      </c>
      <c r="D102" s="94" t="s">
        <v>205</v>
      </c>
      <c r="E102" s="95" t="s">
        <v>206</v>
      </c>
      <c r="F102" s="101">
        <v>355104</v>
      </c>
      <c r="G102" s="102">
        <v>22425</v>
      </c>
      <c r="H102" s="103" t="s">
        <v>211</v>
      </c>
      <c r="I102" s="104"/>
      <c r="J102" s="105"/>
      <c r="K102" s="79"/>
      <c r="L102" s="10"/>
    </row>
    <row r="103" spans="1:12" ht="18" customHeight="1" x14ac:dyDescent="0.25">
      <c r="A103" s="152">
        <v>81</v>
      </c>
      <c r="B103" s="153" t="s">
        <v>213</v>
      </c>
      <c r="C103" s="92" t="s">
        <v>204</v>
      </c>
      <c r="D103" s="94" t="s">
        <v>205</v>
      </c>
      <c r="E103" s="95" t="s">
        <v>206</v>
      </c>
      <c r="F103" s="101">
        <v>2094700</v>
      </c>
      <c r="G103" s="102">
        <v>22265</v>
      </c>
      <c r="H103" s="103" t="s">
        <v>207</v>
      </c>
      <c r="I103" s="104"/>
      <c r="J103" s="105"/>
      <c r="K103" s="79"/>
      <c r="L103" s="10"/>
    </row>
    <row r="104" spans="1:12" ht="18" customHeight="1" x14ac:dyDescent="0.25">
      <c r="A104" s="152">
        <v>82</v>
      </c>
      <c r="B104" s="153" t="s">
        <v>214</v>
      </c>
      <c r="C104" s="92" t="s">
        <v>204</v>
      </c>
      <c r="D104" s="94" t="s">
        <v>205</v>
      </c>
      <c r="E104" s="95" t="s">
        <v>206</v>
      </c>
      <c r="F104" s="101">
        <v>65000</v>
      </c>
      <c r="G104" s="102">
        <v>20854</v>
      </c>
      <c r="H104" s="103" t="s">
        <v>209</v>
      </c>
      <c r="I104" s="104"/>
      <c r="J104" s="105"/>
      <c r="K104" s="79"/>
      <c r="L104" s="10"/>
    </row>
    <row r="105" spans="1:12" ht="18" customHeight="1" x14ac:dyDescent="0.25">
      <c r="A105" s="152">
        <v>83</v>
      </c>
      <c r="B105" s="153" t="s">
        <v>215</v>
      </c>
      <c r="C105" s="92" t="s">
        <v>204</v>
      </c>
      <c r="D105" s="94" t="s">
        <v>205</v>
      </c>
      <c r="E105" s="95" t="s">
        <v>206</v>
      </c>
      <c r="F105" s="101">
        <v>408585</v>
      </c>
      <c r="G105" s="102">
        <v>22264</v>
      </c>
      <c r="H105" s="103" t="s">
        <v>207</v>
      </c>
      <c r="I105" s="104"/>
      <c r="J105" s="105"/>
      <c r="K105" s="79"/>
      <c r="L105" s="10"/>
    </row>
    <row r="106" spans="1:12" ht="18" customHeight="1" x14ac:dyDescent="0.25">
      <c r="A106" s="152">
        <v>84</v>
      </c>
      <c r="B106" s="153" t="s">
        <v>216</v>
      </c>
      <c r="C106" s="92" t="s">
        <v>204</v>
      </c>
      <c r="D106" s="94" t="s">
        <v>205</v>
      </c>
      <c r="E106" s="95" t="s">
        <v>206</v>
      </c>
      <c r="F106" s="101">
        <v>24000</v>
      </c>
      <c r="G106" s="102">
        <v>20853</v>
      </c>
      <c r="H106" s="103" t="s">
        <v>209</v>
      </c>
      <c r="I106" s="104"/>
      <c r="J106" s="105"/>
      <c r="K106" s="79"/>
      <c r="L106" s="10"/>
    </row>
    <row r="107" spans="1:12" ht="18" customHeight="1" x14ac:dyDescent="0.25">
      <c r="A107" s="152">
        <v>85</v>
      </c>
      <c r="B107" s="153" t="s">
        <v>217</v>
      </c>
      <c r="C107" s="92" t="s">
        <v>204</v>
      </c>
      <c r="D107" s="94" t="s">
        <v>205</v>
      </c>
      <c r="E107" s="95" t="s">
        <v>206</v>
      </c>
      <c r="F107" s="154">
        <v>777000</v>
      </c>
      <c r="G107" s="155">
        <v>22262</v>
      </c>
      <c r="H107" s="156" t="s">
        <v>207</v>
      </c>
      <c r="I107" s="132"/>
      <c r="J107" s="133"/>
      <c r="K107" s="134"/>
      <c r="L107" s="10"/>
    </row>
    <row r="108" spans="1:12" ht="18" customHeight="1" x14ac:dyDescent="0.25">
      <c r="A108" s="152">
        <v>86</v>
      </c>
      <c r="B108" s="153" t="s">
        <v>218</v>
      </c>
      <c r="C108" s="92" t="s">
        <v>204</v>
      </c>
      <c r="D108" s="94" t="s">
        <v>205</v>
      </c>
      <c r="E108" s="95" t="s">
        <v>206</v>
      </c>
      <c r="F108" s="101">
        <v>8000</v>
      </c>
      <c r="G108" s="102">
        <v>20855</v>
      </c>
      <c r="H108" s="103" t="s">
        <v>209</v>
      </c>
      <c r="I108" s="104"/>
      <c r="J108" s="105"/>
      <c r="K108" s="79"/>
    </row>
    <row r="109" spans="1:12" ht="18" customHeight="1" x14ac:dyDescent="0.2">
      <c r="A109" s="152">
        <v>87</v>
      </c>
      <c r="B109" s="157" t="s">
        <v>219</v>
      </c>
      <c r="C109" s="92" t="s">
        <v>204</v>
      </c>
      <c r="D109" s="94" t="s">
        <v>205</v>
      </c>
      <c r="E109" s="95" t="s">
        <v>206</v>
      </c>
      <c r="F109" s="154">
        <v>43000</v>
      </c>
      <c r="G109" s="155">
        <v>21261</v>
      </c>
      <c r="H109" s="156" t="s">
        <v>220</v>
      </c>
      <c r="I109" s="132"/>
      <c r="J109" s="133"/>
      <c r="K109" s="134"/>
    </row>
    <row r="110" spans="1:12" ht="18" customHeight="1" x14ac:dyDescent="0.2">
      <c r="A110" s="152">
        <v>88</v>
      </c>
      <c r="B110" s="157"/>
      <c r="C110" s="92" t="s">
        <v>204</v>
      </c>
      <c r="D110" s="94" t="s">
        <v>205</v>
      </c>
      <c r="E110" s="95" t="s">
        <v>206</v>
      </c>
      <c r="F110" s="101">
        <v>1052599</v>
      </c>
      <c r="G110" s="102">
        <v>21500</v>
      </c>
      <c r="H110" s="103" t="s">
        <v>221</v>
      </c>
      <c r="I110" s="104"/>
      <c r="J110" s="105"/>
      <c r="K110" s="79"/>
    </row>
    <row r="111" spans="1:12" ht="18" customHeight="1" x14ac:dyDescent="0.2">
      <c r="A111" s="152">
        <v>90</v>
      </c>
      <c r="B111" s="151" t="s">
        <v>222</v>
      </c>
      <c r="C111" s="92" t="s">
        <v>204</v>
      </c>
      <c r="D111" s="94" t="s">
        <v>223</v>
      </c>
      <c r="E111" s="95" t="s">
        <v>206</v>
      </c>
      <c r="F111" s="101">
        <v>802220</v>
      </c>
      <c r="G111" s="102">
        <v>22426</v>
      </c>
      <c r="H111" s="103" t="s">
        <v>211</v>
      </c>
      <c r="I111" s="104"/>
      <c r="J111" s="105"/>
      <c r="K111" s="79"/>
    </row>
    <row r="112" spans="1:12" ht="18" customHeight="1" x14ac:dyDescent="0.2">
      <c r="A112" s="152">
        <v>91</v>
      </c>
      <c r="B112" s="151" t="s">
        <v>224</v>
      </c>
      <c r="C112" s="92" t="s">
        <v>204</v>
      </c>
      <c r="D112" s="94" t="s">
        <v>223</v>
      </c>
      <c r="E112" s="95" t="s">
        <v>206</v>
      </c>
      <c r="F112" s="154">
        <v>768996</v>
      </c>
      <c r="G112" s="155">
        <v>22425</v>
      </c>
      <c r="H112" s="156" t="s">
        <v>211</v>
      </c>
      <c r="I112" s="132"/>
      <c r="J112" s="133"/>
      <c r="K112" s="134"/>
    </row>
    <row r="113" spans="1:11" ht="18" customHeight="1" x14ac:dyDescent="0.2">
      <c r="A113" s="152">
        <v>92</v>
      </c>
      <c r="B113" s="151" t="s">
        <v>225</v>
      </c>
      <c r="C113" s="92" t="s">
        <v>204</v>
      </c>
      <c r="D113" s="94" t="s">
        <v>223</v>
      </c>
      <c r="E113" s="95" t="s">
        <v>206</v>
      </c>
      <c r="F113" s="101">
        <v>929891</v>
      </c>
      <c r="G113" s="102">
        <v>22264</v>
      </c>
      <c r="H113" s="103" t="s">
        <v>207</v>
      </c>
      <c r="I113" s="104"/>
      <c r="J113" s="105"/>
      <c r="K113" s="79"/>
    </row>
    <row r="114" spans="1:11" ht="18" customHeight="1" x14ac:dyDescent="0.2">
      <c r="A114" s="152">
        <v>93</v>
      </c>
      <c r="B114" s="151" t="s">
        <v>226</v>
      </c>
      <c r="C114" s="92" t="s">
        <v>204</v>
      </c>
      <c r="D114" s="94" t="s">
        <v>223</v>
      </c>
      <c r="E114" s="95" t="s">
        <v>206</v>
      </c>
      <c r="F114" s="154">
        <v>41000</v>
      </c>
      <c r="G114" s="155">
        <v>20853</v>
      </c>
      <c r="H114" s="156" t="s">
        <v>209</v>
      </c>
      <c r="I114" s="132"/>
      <c r="J114" s="133"/>
      <c r="K114" s="134"/>
    </row>
    <row r="115" spans="1:11" ht="18" customHeight="1" x14ac:dyDescent="0.2">
      <c r="A115" s="158">
        <v>94</v>
      </c>
      <c r="B115" s="151" t="s">
        <v>227</v>
      </c>
      <c r="C115" s="159" t="s">
        <v>204</v>
      </c>
      <c r="D115" s="94" t="s">
        <v>223</v>
      </c>
      <c r="E115" s="95" t="s">
        <v>206</v>
      </c>
      <c r="F115" s="154">
        <v>102780</v>
      </c>
      <c r="G115" s="155">
        <v>22422</v>
      </c>
      <c r="H115" s="156" t="s">
        <v>211</v>
      </c>
      <c r="I115" s="104"/>
      <c r="J115" s="105"/>
      <c r="K115" s="79"/>
    </row>
    <row r="116" spans="1:11" ht="18" customHeight="1" x14ac:dyDescent="0.2">
      <c r="A116" s="160"/>
      <c r="B116" s="161" t="s">
        <v>228</v>
      </c>
      <c r="C116" s="93" t="s">
        <v>204</v>
      </c>
      <c r="D116" s="94" t="s">
        <v>223</v>
      </c>
      <c r="E116" s="95" t="s">
        <v>206</v>
      </c>
      <c r="F116" s="162">
        <v>17000</v>
      </c>
      <c r="G116" s="163" t="s">
        <v>229</v>
      </c>
      <c r="H116" s="164" t="s">
        <v>209</v>
      </c>
      <c r="I116" s="132"/>
      <c r="J116" s="133"/>
      <c r="K116" s="134"/>
    </row>
    <row r="117" spans="1:11" ht="18" customHeight="1" x14ac:dyDescent="0.2">
      <c r="A117" s="146">
        <v>96</v>
      </c>
      <c r="B117" s="161"/>
      <c r="C117" s="165" t="s">
        <v>204</v>
      </c>
      <c r="D117" s="94" t="s">
        <v>223</v>
      </c>
      <c r="E117" s="95" t="s">
        <v>206</v>
      </c>
      <c r="F117" s="166">
        <v>64000</v>
      </c>
      <c r="G117" s="167">
        <v>20855</v>
      </c>
      <c r="H117" s="168" t="s">
        <v>209</v>
      </c>
      <c r="I117" s="104"/>
      <c r="J117" s="105"/>
      <c r="K117" s="79"/>
    </row>
    <row r="118" spans="1:11" ht="18" customHeight="1" x14ac:dyDescent="0.2">
      <c r="A118" s="152">
        <v>97</v>
      </c>
      <c r="B118" s="151" t="s">
        <v>230</v>
      </c>
      <c r="C118" s="92" t="s">
        <v>204</v>
      </c>
      <c r="D118" s="94" t="s">
        <v>223</v>
      </c>
      <c r="E118" s="95" t="s">
        <v>206</v>
      </c>
      <c r="F118" s="154">
        <v>0</v>
      </c>
      <c r="G118" s="155" t="s">
        <v>231</v>
      </c>
      <c r="H118" s="156" t="s">
        <v>231</v>
      </c>
      <c r="I118" s="132"/>
      <c r="J118" s="133"/>
      <c r="K118" s="134"/>
    </row>
    <row r="119" spans="1:11" ht="18" customHeight="1" x14ac:dyDescent="0.2">
      <c r="A119" s="152">
        <v>98</v>
      </c>
      <c r="B119" s="161" t="s">
        <v>232</v>
      </c>
      <c r="C119" s="92" t="s">
        <v>204</v>
      </c>
      <c r="D119" s="94" t="s">
        <v>223</v>
      </c>
      <c r="E119" s="95" t="s">
        <v>206</v>
      </c>
      <c r="F119" s="101">
        <v>13200</v>
      </c>
      <c r="G119" s="102">
        <v>20918</v>
      </c>
      <c r="H119" s="103" t="s">
        <v>233</v>
      </c>
      <c r="I119" s="104"/>
      <c r="J119" s="105"/>
      <c r="K119" s="79"/>
    </row>
    <row r="120" spans="1:11" ht="18" customHeight="1" x14ac:dyDescent="0.2">
      <c r="A120" s="152">
        <v>99</v>
      </c>
      <c r="B120" s="161"/>
      <c r="C120" s="92" t="s">
        <v>204</v>
      </c>
      <c r="D120" s="94" t="s">
        <v>223</v>
      </c>
      <c r="E120" s="95" t="s">
        <v>206</v>
      </c>
      <c r="F120" s="154">
        <v>1918859</v>
      </c>
      <c r="G120" s="155">
        <v>21804</v>
      </c>
      <c r="H120" s="156" t="s">
        <v>234</v>
      </c>
      <c r="I120" s="132"/>
      <c r="J120" s="133"/>
      <c r="K120" s="134"/>
    </row>
    <row r="121" spans="1:11" ht="18" customHeight="1" x14ac:dyDescent="0.2">
      <c r="A121" s="152">
        <v>100</v>
      </c>
      <c r="B121" s="151" t="s">
        <v>235</v>
      </c>
      <c r="C121" s="92" t="s">
        <v>204</v>
      </c>
      <c r="D121" s="94" t="s">
        <v>223</v>
      </c>
      <c r="E121" s="95" t="s">
        <v>206</v>
      </c>
      <c r="F121" s="101">
        <v>158000</v>
      </c>
      <c r="G121" s="102">
        <v>20856</v>
      </c>
      <c r="H121" s="103" t="s">
        <v>209</v>
      </c>
      <c r="I121" s="104"/>
      <c r="J121" s="105"/>
      <c r="K121" s="79"/>
    </row>
    <row r="122" spans="1:11" ht="18" customHeight="1" x14ac:dyDescent="0.2">
      <c r="A122" s="152">
        <v>101</v>
      </c>
      <c r="B122" s="169" t="s">
        <v>236</v>
      </c>
      <c r="C122" s="92" t="s">
        <v>204</v>
      </c>
      <c r="D122" s="94" t="s">
        <v>223</v>
      </c>
      <c r="E122" s="95" t="s">
        <v>206</v>
      </c>
      <c r="F122" s="154">
        <v>2524774</v>
      </c>
      <c r="G122" s="155">
        <v>21850</v>
      </c>
      <c r="H122" s="156" t="s">
        <v>237</v>
      </c>
      <c r="I122" s="132"/>
      <c r="J122" s="133"/>
      <c r="K122" s="134"/>
    </row>
    <row r="123" spans="1:11" ht="18" customHeight="1" x14ac:dyDescent="0.2">
      <c r="A123" s="152"/>
      <c r="B123" s="170"/>
      <c r="C123" s="92" t="s">
        <v>204</v>
      </c>
      <c r="D123" s="94" t="s">
        <v>223</v>
      </c>
      <c r="E123" s="95" t="s">
        <v>206</v>
      </c>
      <c r="F123" s="154">
        <v>70000</v>
      </c>
      <c r="G123" s="155">
        <v>22260</v>
      </c>
      <c r="H123" s="156" t="s">
        <v>207</v>
      </c>
      <c r="I123" s="132"/>
      <c r="J123" s="133"/>
      <c r="K123" s="134"/>
    </row>
    <row r="124" spans="1:11" ht="18" customHeight="1" x14ac:dyDescent="0.2">
      <c r="A124" s="158"/>
      <c r="B124" s="171"/>
      <c r="C124" s="159"/>
      <c r="D124" s="172"/>
      <c r="E124" s="173"/>
      <c r="F124" s="154"/>
      <c r="G124" s="155"/>
      <c r="H124" s="156"/>
      <c r="I124" s="132"/>
      <c r="J124" s="133"/>
      <c r="K124" s="134"/>
    </row>
    <row r="125" spans="1:11" ht="18" customHeight="1" thickBot="1" x14ac:dyDescent="0.25">
      <c r="A125" s="158">
        <v>102</v>
      </c>
      <c r="B125" s="174"/>
      <c r="C125" s="159"/>
      <c r="D125" s="172"/>
      <c r="E125" s="173"/>
      <c r="F125" s="154"/>
      <c r="G125" s="155"/>
      <c r="H125" s="156"/>
      <c r="I125" s="132"/>
      <c r="J125" s="133"/>
      <c r="K125" s="134"/>
    </row>
    <row r="126" spans="1:11" ht="18" customHeight="1" thickBot="1" x14ac:dyDescent="0.25">
      <c r="A126" s="175"/>
      <c r="B126" s="176" t="s">
        <v>238</v>
      </c>
      <c r="C126" s="177"/>
      <c r="D126" s="178"/>
      <c r="E126" s="179"/>
      <c r="F126" s="180"/>
      <c r="G126" s="181"/>
      <c r="H126" s="182"/>
      <c r="I126" s="183"/>
      <c r="J126" s="184"/>
      <c r="K126" s="185"/>
    </row>
    <row r="127" spans="1:11" ht="18" customHeight="1" x14ac:dyDescent="0.2">
      <c r="A127" s="146"/>
      <c r="B127" s="186" t="s">
        <v>239</v>
      </c>
      <c r="C127" s="165" t="s">
        <v>240</v>
      </c>
      <c r="D127" s="187" t="s">
        <v>241</v>
      </c>
      <c r="E127" s="188" t="s">
        <v>15</v>
      </c>
      <c r="F127" s="166">
        <v>4090000</v>
      </c>
      <c r="G127" s="167" t="s">
        <v>242</v>
      </c>
      <c r="H127" s="168"/>
      <c r="I127" s="148"/>
      <c r="J127" s="149"/>
      <c r="K127" s="150"/>
    </row>
    <row r="128" spans="1:11" ht="18" customHeight="1" x14ac:dyDescent="0.2">
      <c r="A128" s="152"/>
      <c r="B128" s="189"/>
      <c r="C128" s="92" t="s">
        <v>240</v>
      </c>
      <c r="D128" s="172" t="s">
        <v>153</v>
      </c>
      <c r="E128" s="173" t="s">
        <v>15</v>
      </c>
      <c r="F128" s="154">
        <v>5000</v>
      </c>
      <c r="G128" s="155">
        <v>21234</v>
      </c>
      <c r="H128" s="156" t="s">
        <v>19</v>
      </c>
      <c r="I128" s="132"/>
      <c r="J128" s="133"/>
      <c r="K128" s="134"/>
    </row>
    <row r="129" spans="1:11" ht="18" customHeight="1" x14ac:dyDescent="0.2">
      <c r="A129" s="152"/>
      <c r="B129" s="189" t="s">
        <v>243</v>
      </c>
      <c r="C129" s="92" t="s">
        <v>244</v>
      </c>
      <c r="D129" s="172" t="s">
        <v>245</v>
      </c>
      <c r="E129" s="173" t="s">
        <v>15</v>
      </c>
      <c r="F129" s="154">
        <v>50000</v>
      </c>
      <c r="G129" s="102">
        <v>22235</v>
      </c>
      <c r="H129" s="103" t="s">
        <v>246</v>
      </c>
      <c r="I129" s="104"/>
      <c r="J129" s="105"/>
      <c r="K129" s="79"/>
    </row>
    <row r="130" spans="1:11" ht="18" customHeight="1" x14ac:dyDescent="0.2">
      <c r="A130" s="152"/>
      <c r="B130" s="189"/>
      <c r="C130" s="92" t="s">
        <v>244</v>
      </c>
      <c r="D130" s="172" t="s">
        <v>245</v>
      </c>
      <c r="E130" s="173" t="s">
        <v>15</v>
      </c>
      <c r="F130" s="154">
        <v>50000</v>
      </c>
      <c r="G130" s="155">
        <v>22676</v>
      </c>
      <c r="H130" s="156" t="s">
        <v>90</v>
      </c>
      <c r="I130" s="132"/>
      <c r="J130" s="133"/>
      <c r="K130" s="134"/>
    </row>
    <row r="131" spans="1:11" ht="18" customHeight="1" x14ac:dyDescent="0.2">
      <c r="A131" s="152"/>
      <c r="B131" s="189" t="s">
        <v>247</v>
      </c>
      <c r="C131" s="92" t="s">
        <v>240</v>
      </c>
      <c r="D131" s="172" t="s">
        <v>248</v>
      </c>
      <c r="E131" s="173" t="s">
        <v>15</v>
      </c>
      <c r="F131" s="154">
        <v>3415000</v>
      </c>
      <c r="G131" s="155" t="s">
        <v>242</v>
      </c>
      <c r="H131" s="156"/>
      <c r="I131" s="132"/>
      <c r="J131" s="133"/>
      <c r="K131" s="134"/>
    </row>
    <row r="132" spans="1:11" ht="18" customHeight="1" x14ac:dyDescent="0.2">
      <c r="A132" s="152"/>
      <c r="B132" s="189"/>
      <c r="C132" s="92" t="s">
        <v>244</v>
      </c>
      <c r="D132" s="94" t="s">
        <v>249</v>
      </c>
      <c r="E132" s="95" t="s">
        <v>15</v>
      </c>
      <c r="F132" s="101">
        <v>1082642</v>
      </c>
      <c r="G132" s="102">
        <v>21756</v>
      </c>
      <c r="H132" s="103" t="s">
        <v>250</v>
      </c>
      <c r="I132" s="104"/>
      <c r="J132" s="105"/>
      <c r="K132" s="79"/>
    </row>
    <row r="133" spans="1:11" ht="18" customHeight="1" x14ac:dyDescent="0.2">
      <c r="A133" s="152"/>
      <c r="B133" s="189" t="s">
        <v>251</v>
      </c>
      <c r="C133" s="92" t="s">
        <v>240</v>
      </c>
      <c r="D133" s="94" t="s">
        <v>248</v>
      </c>
      <c r="E133" s="95" t="s">
        <v>15</v>
      </c>
      <c r="F133" s="101">
        <v>3300000</v>
      </c>
      <c r="G133" s="102" t="s">
        <v>242</v>
      </c>
      <c r="H133" s="103"/>
      <c r="I133" s="104"/>
      <c r="J133" s="105"/>
      <c r="K133" s="79"/>
    </row>
    <row r="134" spans="1:11" ht="18" customHeight="1" x14ac:dyDescent="0.2">
      <c r="A134" s="152"/>
      <c r="B134" s="189" t="s">
        <v>252</v>
      </c>
      <c r="C134" s="92" t="s">
        <v>240</v>
      </c>
      <c r="D134" s="172" t="s">
        <v>248</v>
      </c>
      <c r="E134" s="173" t="s">
        <v>15</v>
      </c>
      <c r="F134" s="154">
        <v>2755000</v>
      </c>
      <c r="G134" s="155" t="s">
        <v>242</v>
      </c>
      <c r="H134" s="156"/>
      <c r="I134" s="132"/>
      <c r="J134" s="133"/>
      <c r="K134" s="134"/>
    </row>
    <row r="135" spans="1:11" ht="18" customHeight="1" x14ac:dyDescent="0.2">
      <c r="A135" s="152"/>
      <c r="B135" s="189"/>
      <c r="C135" s="92" t="s">
        <v>244</v>
      </c>
      <c r="D135" s="172" t="s">
        <v>249</v>
      </c>
      <c r="E135" s="173" t="s">
        <v>15</v>
      </c>
      <c r="F135" s="154">
        <v>304076</v>
      </c>
      <c r="G135" s="155">
        <v>21789</v>
      </c>
      <c r="H135" s="156" t="s">
        <v>253</v>
      </c>
      <c r="I135" s="132"/>
      <c r="J135" s="133"/>
      <c r="K135" s="134"/>
    </row>
    <row r="136" spans="1:11" ht="18" customHeight="1" x14ac:dyDescent="0.2">
      <c r="A136" s="152"/>
      <c r="B136" s="189" t="s">
        <v>254</v>
      </c>
      <c r="C136" s="92" t="s">
        <v>240</v>
      </c>
      <c r="D136" s="94" t="s">
        <v>248</v>
      </c>
      <c r="E136" s="95" t="s">
        <v>15</v>
      </c>
      <c r="F136" s="101">
        <v>1480000</v>
      </c>
      <c r="G136" s="102" t="s">
        <v>242</v>
      </c>
      <c r="H136" s="103"/>
      <c r="I136" s="104"/>
      <c r="J136" s="105"/>
      <c r="K136" s="79"/>
    </row>
    <row r="137" spans="1:11" ht="18" customHeight="1" x14ac:dyDescent="0.2">
      <c r="A137" s="71"/>
      <c r="B137" s="165" t="s">
        <v>255</v>
      </c>
      <c r="C137" s="93" t="s">
        <v>240</v>
      </c>
      <c r="D137" s="172" t="s">
        <v>248</v>
      </c>
      <c r="E137" s="173" t="s">
        <v>15</v>
      </c>
      <c r="F137" s="154">
        <v>531000</v>
      </c>
      <c r="G137" s="155" t="s">
        <v>242</v>
      </c>
      <c r="H137" s="156"/>
      <c r="I137" s="132"/>
      <c r="J137" s="133"/>
      <c r="K137" s="134"/>
    </row>
    <row r="138" spans="1:11" ht="18" customHeight="1" x14ac:dyDescent="0.2">
      <c r="A138" s="71"/>
      <c r="B138" s="92"/>
      <c r="C138" s="93" t="s">
        <v>244</v>
      </c>
      <c r="D138" s="94" t="s">
        <v>249</v>
      </c>
      <c r="E138" s="95" t="s">
        <v>15</v>
      </c>
      <c r="F138" s="101">
        <v>239986</v>
      </c>
      <c r="G138" s="102">
        <v>21788</v>
      </c>
      <c r="H138" s="103" t="s">
        <v>253</v>
      </c>
      <c r="I138" s="104"/>
      <c r="J138" s="105"/>
      <c r="K138" s="79"/>
    </row>
    <row r="139" spans="1:11" ht="18" customHeight="1" x14ac:dyDescent="0.2">
      <c r="A139" s="71"/>
      <c r="B139" s="92"/>
      <c r="C139" s="93" t="s">
        <v>244</v>
      </c>
      <c r="D139" s="94" t="s">
        <v>249</v>
      </c>
      <c r="E139" s="95" t="s">
        <v>15</v>
      </c>
      <c r="F139" s="101">
        <v>52200</v>
      </c>
      <c r="G139" s="102">
        <v>22677</v>
      </c>
      <c r="H139" s="103" t="s">
        <v>90</v>
      </c>
      <c r="I139" s="104"/>
      <c r="J139" s="105"/>
      <c r="K139" s="79"/>
    </row>
    <row r="140" spans="1:11" ht="18" customHeight="1" x14ac:dyDescent="0.2">
      <c r="A140" s="71"/>
      <c r="B140" s="92" t="s">
        <v>256</v>
      </c>
      <c r="C140" s="93" t="s">
        <v>240</v>
      </c>
      <c r="D140" s="172" t="s">
        <v>257</v>
      </c>
      <c r="E140" s="173" t="s">
        <v>15</v>
      </c>
      <c r="F140" s="154">
        <v>600000</v>
      </c>
      <c r="G140" s="155" t="s">
        <v>242</v>
      </c>
      <c r="H140" s="156"/>
      <c r="I140" s="132"/>
      <c r="J140" s="133"/>
      <c r="K140" s="134"/>
    </row>
    <row r="141" spans="1:11" ht="18" customHeight="1" x14ac:dyDescent="0.2">
      <c r="A141" s="71"/>
      <c r="B141" s="92"/>
      <c r="C141" s="93" t="s">
        <v>258</v>
      </c>
      <c r="D141" s="94" t="s">
        <v>153</v>
      </c>
      <c r="E141" s="95" t="s">
        <v>15</v>
      </c>
      <c r="F141" s="101">
        <v>10000</v>
      </c>
      <c r="G141" s="102">
        <v>21868</v>
      </c>
      <c r="H141" s="103" t="s">
        <v>155</v>
      </c>
      <c r="I141" s="104"/>
      <c r="J141" s="105"/>
      <c r="K141" s="79"/>
    </row>
    <row r="142" spans="1:11" ht="18" customHeight="1" x14ac:dyDescent="0.2">
      <c r="A142" s="71"/>
      <c r="B142" s="92"/>
      <c r="C142" s="93" t="s">
        <v>244</v>
      </c>
      <c r="D142" s="94" t="s">
        <v>259</v>
      </c>
      <c r="E142" s="95" t="s">
        <v>15</v>
      </c>
      <c r="F142" s="101">
        <v>12000</v>
      </c>
      <c r="G142" s="102">
        <v>21801</v>
      </c>
      <c r="H142" s="103" t="s">
        <v>234</v>
      </c>
      <c r="I142" s="104"/>
      <c r="J142" s="105"/>
      <c r="K142" s="79"/>
    </row>
    <row r="143" spans="1:11" ht="18" customHeight="1" x14ac:dyDescent="0.2">
      <c r="A143" s="71"/>
      <c r="B143" s="92"/>
      <c r="C143" s="93" t="s">
        <v>244</v>
      </c>
      <c r="D143" s="94" t="s">
        <v>259</v>
      </c>
      <c r="E143" s="95" t="s">
        <v>15</v>
      </c>
      <c r="F143" s="101">
        <v>12000</v>
      </c>
      <c r="G143" s="102">
        <v>21801</v>
      </c>
      <c r="H143" s="103" t="s">
        <v>234</v>
      </c>
      <c r="I143" s="104"/>
      <c r="J143" s="105"/>
      <c r="K143" s="79"/>
    </row>
    <row r="144" spans="1:11" ht="18" customHeight="1" x14ac:dyDescent="0.2">
      <c r="A144" s="71"/>
      <c r="B144" s="92"/>
      <c r="C144" s="93" t="s">
        <v>244</v>
      </c>
      <c r="D144" s="94" t="s">
        <v>259</v>
      </c>
      <c r="E144" s="95" t="s">
        <v>15</v>
      </c>
      <c r="F144" s="101">
        <v>12000</v>
      </c>
      <c r="G144" s="102">
        <v>22664</v>
      </c>
      <c r="H144" s="103" t="s">
        <v>90</v>
      </c>
      <c r="I144" s="104"/>
      <c r="J144" s="105"/>
      <c r="K144" s="79"/>
    </row>
    <row r="145" spans="1:11" ht="18" customHeight="1" x14ac:dyDescent="0.2">
      <c r="A145" s="71"/>
      <c r="B145" s="92" t="s">
        <v>260</v>
      </c>
      <c r="C145" s="93" t="s">
        <v>240</v>
      </c>
      <c r="D145" s="94" t="s">
        <v>261</v>
      </c>
      <c r="E145" s="95" t="s">
        <v>15</v>
      </c>
      <c r="F145" s="101">
        <v>2964000</v>
      </c>
      <c r="G145" s="102" t="s">
        <v>242</v>
      </c>
      <c r="H145" s="103"/>
      <c r="I145" s="104"/>
      <c r="J145" s="105"/>
      <c r="K145" s="79"/>
    </row>
    <row r="146" spans="1:11" ht="18" customHeight="1" x14ac:dyDescent="0.2">
      <c r="A146" s="71"/>
      <c r="B146" s="92" t="s">
        <v>262</v>
      </c>
      <c r="C146" s="93" t="s">
        <v>240</v>
      </c>
      <c r="D146" s="172" t="s">
        <v>261</v>
      </c>
      <c r="E146" s="173" t="s">
        <v>15</v>
      </c>
      <c r="F146" s="154">
        <v>56553</v>
      </c>
      <c r="G146" s="155">
        <v>21329</v>
      </c>
      <c r="H146" s="156" t="s">
        <v>16</v>
      </c>
      <c r="I146" s="132"/>
      <c r="J146" s="133"/>
      <c r="K146" s="134"/>
    </row>
    <row r="147" spans="1:11" ht="18" customHeight="1" x14ac:dyDescent="0.2">
      <c r="A147" s="71"/>
      <c r="B147" s="92" t="s">
        <v>263</v>
      </c>
      <c r="C147" s="93" t="s">
        <v>240</v>
      </c>
      <c r="D147" s="172" t="s">
        <v>264</v>
      </c>
      <c r="E147" s="173" t="s">
        <v>15</v>
      </c>
      <c r="F147" s="154">
        <v>3455000</v>
      </c>
      <c r="G147" s="155" t="s">
        <v>242</v>
      </c>
      <c r="H147" s="156"/>
      <c r="I147" s="132"/>
      <c r="J147" s="133"/>
      <c r="K147" s="134"/>
    </row>
    <row r="148" spans="1:11" ht="18" customHeight="1" x14ac:dyDescent="0.2">
      <c r="A148" s="71"/>
      <c r="B148" s="92"/>
      <c r="C148" s="93" t="s">
        <v>244</v>
      </c>
      <c r="D148" s="172" t="s">
        <v>265</v>
      </c>
      <c r="E148" s="173" t="s">
        <v>15</v>
      </c>
      <c r="F148" s="154">
        <v>100000</v>
      </c>
      <c r="G148" s="155">
        <v>21802</v>
      </c>
      <c r="H148" s="156" t="s">
        <v>234</v>
      </c>
      <c r="I148" s="132"/>
      <c r="J148" s="133"/>
      <c r="K148" s="134"/>
    </row>
    <row r="149" spans="1:11" ht="18" customHeight="1" x14ac:dyDescent="0.2">
      <c r="A149" s="71"/>
      <c r="B149" s="92" t="s">
        <v>266</v>
      </c>
      <c r="C149" s="93" t="s">
        <v>240</v>
      </c>
      <c r="D149" s="94" t="s">
        <v>267</v>
      </c>
      <c r="E149" s="95" t="s">
        <v>116</v>
      </c>
      <c r="F149" s="101">
        <v>4681600</v>
      </c>
      <c r="G149" s="102" t="s">
        <v>242</v>
      </c>
      <c r="H149" s="103"/>
      <c r="I149" s="104"/>
      <c r="J149" s="105"/>
      <c r="K149" s="79"/>
    </row>
    <row r="150" spans="1:11" ht="18" customHeight="1" x14ac:dyDescent="0.2">
      <c r="A150" s="71"/>
      <c r="B150" s="92"/>
      <c r="C150" s="93" t="s">
        <v>244</v>
      </c>
      <c r="D150" s="94" t="s">
        <v>268</v>
      </c>
      <c r="E150" s="95" t="s">
        <v>116</v>
      </c>
      <c r="F150" s="101">
        <v>2100400</v>
      </c>
      <c r="G150" s="102">
        <v>21360</v>
      </c>
      <c r="H150" s="103" t="s">
        <v>27</v>
      </c>
      <c r="I150" s="104"/>
      <c r="J150" s="105"/>
      <c r="K150" s="79"/>
    </row>
    <row r="151" spans="1:11" ht="18" customHeight="1" x14ac:dyDescent="0.2">
      <c r="A151" s="71"/>
      <c r="B151" s="92"/>
      <c r="C151" s="93"/>
      <c r="D151" s="172"/>
      <c r="E151" s="173"/>
      <c r="F151" s="154"/>
      <c r="G151" s="155"/>
      <c r="H151" s="156"/>
      <c r="I151" s="132"/>
      <c r="J151" s="133"/>
      <c r="K151" s="134"/>
    </row>
    <row r="152" spans="1:11" ht="18" customHeight="1" thickBot="1" x14ac:dyDescent="0.25">
      <c r="A152" s="111"/>
      <c r="B152" s="159"/>
      <c r="C152" s="190"/>
      <c r="D152" s="172"/>
      <c r="E152" s="173"/>
      <c r="F152" s="154"/>
      <c r="G152" s="155"/>
      <c r="H152" s="156"/>
      <c r="I152" s="132"/>
      <c r="J152" s="133"/>
      <c r="K152" s="134"/>
    </row>
    <row r="153" spans="1:11" ht="18" customHeight="1" thickBot="1" x14ac:dyDescent="0.25">
      <c r="A153" s="191"/>
      <c r="B153" s="177" t="s">
        <v>269</v>
      </c>
      <c r="C153" s="192"/>
      <c r="D153" s="178"/>
      <c r="E153" s="179"/>
      <c r="F153" s="180"/>
      <c r="G153" s="181"/>
      <c r="H153" s="182"/>
      <c r="I153" s="183"/>
      <c r="J153" s="184"/>
      <c r="K153" s="185"/>
    </row>
    <row r="154" spans="1:11" ht="18" customHeight="1" x14ac:dyDescent="0.2">
      <c r="A154" s="71"/>
      <c r="B154" s="92" t="s">
        <v>270</v>
      </c>
      <c r="C154" s="93" t="s">
        <v>271</v>
      </c>
      <c r="D154" s="172" t="s">
        <v>272</v>
      </c>
      <c r="E154" s="173" t="s">
        <v>40</v>
      </c>
      <c r="F154" s="154">
        <v>11662</v>
      </c>
      <c r="G154" s="155">
        <v>20281</v>
      </c>
      <c r="H154" s="156" t="s">
        <v>273</v>
      </c>
      <c r="I154" s="132"/>
      <c r="J154" s="133"/>
      <c r="K154" s="134"/>
    </row>
    <row r="155" spans="1:11" ht="18" customHeight="1" x14ac:dyDescent="0.2">
      <c r="A155" s="71"/>
      <c r="B155" s="92" t="s">
        <v>274</v>
      </c>
      <c r="C155" s="93" t="s">
        <v>271</v>
      </c>
      <c r="D155" s="94" t="s">
        <v>272</v>
      </c>
      <c r="E155" s="95" t="s">
        <v>40</v>
      </c>
      <c r="F155" s="101">
        <v>25991</v>
      </c>
      <c r="G155" s="102">
        <v>20522</v>
      </c>
      <c r="H155" s="103" t="s">
        <v>275</v>
      </c>
      <c r="I155" s="104"/>
      <c r="J155" s="105"/>
      <c r="K155" s="79"/>
    </row>
    <row r="156" spans="1:11" ht="18" customHeight="1" x14ac:dyDescent="0.2">
      <c r="A156" s="71"/>
      <c r="B156" s="92" t="s">
        <v>276</v>
      </c>
      <c r="C156" s="93" t="s">
        <v>271</v>
      </c>
      <c r="D156" s="94" t="s">
        <v>272</v>
      </c>
      <c r="E156" s="95" t="s">
        <v>40</v>
      </c>
      <c r="F156" s="101">
        <v>1230</v>
      </c>
      <c r="G156" s="102">
        <v>20508</v>
      </c>
      <c r="H156" s="103" t="s">
        <v>275</v>
      </c>
      <c r="I156" s="104"/>
      <c r="J156" s="105"/>
      <c r="K156" s="79"/>
    </row>
    <row r="157" spans="1:11" ht="18" customHeight="1" x14ac:dyDescent="0.2">
      <c r="A157" s="71"/>
      <c r="B157" s="92" t="s">
        <v>277</v>
      </c>
      <c r="C157" s="93" t="s">
        <v>271</v>
      </c>
      <c r="D157" s="172" t="s">
        <v>272</v>
      </c>
      <c r="E157" s="173" t="s">
        <v>40</v>
      </c>
      <c r="F157" s="154">
        <v>81487</v>
      </c>
      <c r="G157" s="155">
        <v>21847</v>
      </c>
      <c r="H157" s="156" t="s">
        <v>237</v>
      </c>
      <c r="I157" s="132"/>
      <c r="J157" s="133"/>
      <c r="K157" s="134"/>
    </row>
    <row r="158" spans="1:11" ht="18" customHeight="1" x14ac:dyDescent="0.2">
      <c r="A158" s="71"/>
      <c r="B158" s="92" t="s">
        <v>278</v>
      </c>
      <c r="C158" s="93" t="s">
        <v>271</v>
      </c>
      <c r="D158" s="172" t="s">
        <v>279</v>
      </c>
      <c r="E158" s="173" t="s">
        <v>40</v>
      </c>
      <c r="F158" s="154">
        <v>22420</v>
      </c>
      <c r="G158" s="155">
        <v>20027</v>
      </c>
      <c r="H158" s="156" t="s">
        <v>280</v>
      </c>
      <c r="I158" s="132"/>
      <c r="J158" s="133"/>
      <c r="K158" s="134"/>
    </row>
    <row r="159" spans="1:11" ht="18" customHeight="1" x14ac:dyDescent="0.2">
      <c r="A159" s="71"/>
      <c r="B159" s="92" t="s">
        <v>281</v>
      </c>
      <c r="C159" s="93" t="s">
        <v>271</v>
      </c>
      <c r="D159" s="172" t="s">
        <v>272</v>
      </c>
      <c r="E159" s="173" t="s">
        <v>40</v>
      </c>
      <c r="F159" s="154">
        <v>150000</v>
      </c>
      <c r="G159" s="155">
        <v>22091</v>
      </c>
      <c r="H159" s="156" t="s">
        <v>282</v>
      </c>
      <c r="I159" s="132"/>
      <c r="J159" s="133"/>
      <c r="K159" s="134"/>
    </row>
    <row r="160" spans="1:11" ht="18" customHeight="1" x14ac:dyDescent="0.2">
      <c r="A160" s="71"/>
      <c r="B160" s="92" t="s">
        <v>283</v>
      </c>
      <c r="C160" s="93" t="s">
        <v>271</v>
      </c>
      <c r="D160" s="172" t="s">
        <v>284</v>
      </c>
      <c r="E160" s="173" t="s">
        <v>40</v>
      </c>
      <c r="F160" s="154">
        <v>186592</v>
      </c>
      <c r="G160" s="155">
        <v>21334</v>
      </c>
      <c r="H160" s="156" t="s">
        <v>16</v>
      </c>
      <c r="I160" s="132"/>
      <c r="J160" s="133"/>
      <c r="K160" s="134"/>
    </row>
    <row r="161" spans="1:11" ht="18" customHeight="1" x14ac:dyDescent="0.2">
      <c r="A161" s="71"/>
      <c r="B161" s="92" t="s">
        <v>285</v>
      </c>
      <c r="C161" s="93" t="s">
        <v>25</v>
      </c>
      <c r="D161" s="172" t="s">
        <v>286</v>
      </c>
      <c r="E161" s="173" t="s">
        <v>15</v>
      </c>
      <c r="F161" s="154">
        <v>4000</v>
      </c>
      <c r="G161" s="155">
        <v>20351</v>
      </c>
      <c r="H161" s="156" t="s">
        <v>287</v>
      </c>
      <c r="I161" s="132"/>
      <c r="J161" s="133"/>
      <c r="K161" s="134"/>
    </row>
    <row r="162" spans="1:11" ht="18" customHeight="1" x14ac:dyDescent="0.2">
      <c r="A162" s="71"/>
      <c r="B162" s="92"/>
      <c r="C162" s="93"/>
      <c r="D162" s="172"/>
      <c r="E162" s="173"/>
      <c r="F162" s="154"/>
      <c r="G162" s="155"/>
      <c r="H162" s="156"/>
      <c r="I162" s="132"/>
      <c r="J162" s="133"/>
      <c r="K162" s="134"/>
    </row>
    <row r="163" spans="1:11" ht="18" customHeight="1" x14ac:dyDescent="0.2">
      <c r="A163" s="71"/>
      <c r="B163" s="92" t="s">
        <v>288</v>
      </c>
      <c r="C163" s="93" t="s">
        <v>25</v>
      </c>
      <c r="D163" s="172" t="s">
        <v>289</v>
      </c>
      <c r="E163" s="173" t="s">
        <v>147</v>
      </c>
      <c r="F163" s="154">
        <v>1166200</v>
      </c>
      <c r="G163" s="155">
        <v>21341</v>
      </c>
      <c r="H163" s="156" t="s">
        <v>16</v>
      </c>
      <c r="I163" s="132"/>
      <c r="J163" s="133"/>
      <c r="K163" s="134"/>
    </row>
    <row r="164" spans="1:11" ht="18" customHeight="1" x14ac:dyDescent="0.2">
      <c r="A164" s="111"/>
      <c r="B164" s="159"/>
      <c r="C164" s="190"/>
      <c r="D164" s="172"/>
      <c r="E164" s="173"/>
      <c r="F164" s="154"/>
      <c r="G164" s="155"/>
      <c r="H164" s="156"/>
      <c r="I164" s="132"/>
      <c r="J164" s="133"/>
      <c r="K164" s="134"/>
    </row>
    <row r="165" spans="1:11" ht="18" customHeight="1" thickBot="1" x14ac:dyDescent="0.25">
      <c r="A165" s="111"/>
      <c r="B165" s="159"/>
      <c r="C165" s="190"/>
      <c r="D165" s="172"/>
      <c r="E165" s="173"/>
      <c r="F165" s="154"/>
      <c r="G165" s="155"/>
      <c r="H165" s="156"/>
      <c r="I165" s="132"/>
      <c r="J165" s="133"/>
      <c r="K165" s="134"/>
    </row>
    <row r="166" spans="1:11" ht="18" customHeight="1" thickBot="1" x14ac:dyDescent="0.25">
      <c r="A166" s="191"/>
      <c r="B166" s="177" t="s">
        <v>290</v>
      </c>
      <c r="C166" s="192"/>
      <c r="D166" s="178"/>
      <c r="E166" s="179"/>
      <c r="F166" s="180">
        <v>46800</v>
      </c>
      <c r="G166" s="181"/>
      <c r="H166" s="182"/>
      <c r="I166" s="183"/>
      <c r="J166" s="184"/>
      <c r="K166" s="185"/>
    </row>
    <row r="167" spans="1:11" ht="18" customHeight="1" x14ac:dyDescent="0.2">
      <c r="A167" s="114"/>
      <c r="B167" s="165" t="s">
        <v>291</v>
      </c>
      <c r="C167" s="193" t="s">
        <v>292</v>
      </c>
      <c r="D167" s="187" t="s">
        <v>293</v>
      </c>
      <c r="E167" s="188" t="s">
        <v>40</v>
      </c>
      <c r="F167" s="166">
        <v>7000</v>
      </c>
      <c r="G167" s="167">
        <v>22585</v>
      </c>
      <c r="H167" s="168" t="s">
        <v>294</v>
      </c>
      <c r="I167" s="148"/>
      <c r="J167" s="149"/>
      <c r="K167" s="150"/>
    </row>
    <row r="168" spans="1:11" ht="18" customHeight="1" x14ac:dyDescent="0.2">
      <c r="A168" s="71"/>
      <c r="B168" s="92" t="s">
        <v>295</v>
      </c>
      <c r="C168" s="93" t="s">
        <v>292</v>
      </c>
      <c r="D168" s="172" t="s">
        <v>293</v>
      </c>
      <c r="E168" s="173" t="s">
        <v>40</v>
      </c>
      <c r="F168" s="154">
        <v>7000</v>
      </c>
      <c r="G168" s="155">
        <v>22590</v>
      </c>
      <c r="H168" s="156" t="s">
        <v>294</v>
      </c>
      <c r="I168" s="132"/>
      <c r="J168" s="133"/>
      <c r="K168" s="134"/>
    </row>
    <row r="169" spans="1:11" ht="18" customHeight="1" x14ac:dyDescent="0.2">
      <c r="A169" s="111"/>
      <c r="B169" s="159" t="s">
        <v>296</v>
      </c>
      <c r="C169" s="190" t="s">
        <v>292</v>
      </c>
      <c r="D169" s="172" t="s">
        <v>293</v>
      </c>
      <c r="E169" s="173" t="s">
        <v>40</v>
      </c>
      <c r="F169" s="154">
        <v>7000</v>
      </c>
      <c r="G169" s="155">
        <v>22589</v>
      </c>
      <c r="H169" s="156" t="s">
        <v>294</v>
      </c>
      <c r="I169" s="132"/>
      <c r="J169" s="133"/>
      <c r="K169" s="79"/>
    </row>
    <row r="170" spans="1:11" s="81" customFormat="1" ht="18" customHeight="1" x14ac:dyDescent="0.2">
      <c r="A170" s="71"/>
      <c r="B170" s="194" t="s">
        <v>297</v>
      </c>
      <c r="C170" s="195" t="s">
        <v>292</v>
      </c>
      <c r="D170" s="84" t="s">
        <v>298</v>
      </c>
      <c r="E170" s="85" t="s">
        <v>40</v>
      </c>
      <c r="F170" s="86">
        <v>7000</v>
      </c>
      <c r="G170" s="196" t="s">
        <v>299</v>
      </c>
      <c r="H170" s="88" t="s">
        <v>294</v>
      </c>
      <c r="I170" s="104"/>
      <c r="J170" s="105"/>
      <c r="K170" s="106"/>
    </row>
    <row r="171" spans="1:11" ht="18" customHeight="1" x14ac:dyDescent="0.2">
      <c r="A171" s="197"/>
      <c r="B171" s="198" t="s">
        <v>300</v>
      </c>
      <c r="C171" s="199" t="s">
        <v>292</v>
      </c>
      <c r="D171" s="117" t="s">
        <v>301</v>
      </c>
      <c r="E171" s="118" t="s">
        <v>40</v>
      </c>
      <c r="F171" s="162">
        <v>4800</v>
      </c>
      <c r="G171" s="163" t="s">
        <v>302</v>
      </c>
      <c r="H171" s="164" t="s">
        <v>294</v>
      </c>
      <c r="I171" s="104"/>
      <c r="J171" s="133"/>
      <c r="K171" s="134"/>
    </row>
    <row r="172" spans="1:11" ht="18" customHeight="1" x14ac:dyDescent="0.2">
      <c r="A172" s="197"/>
      <c r="B172" s="198" t="s">
        <v>303</v>
      </c>
      <c r="C172" s="199" t="s">
        <v>292</v>
      </c>
      <c r="D172" s="117" t="s">
        <v>304</v>
      </c>
      <c r="E172" s="118" t="s">
        <v>40</v>
      </c>
      <c r="F172" s="162">
        <v>7000</v>
      </c>
      <c r="G172" s="163" t="s">
        <v>305</v>
      </c>
      <c r="H172" s="164" t="s">
        <v>294</v>
      </c>
      <c r="I172" s="104"/>
      <c r="J172" s="105"/>
      <c r="K172" s="79"/>
    </row>
    <row r="173" spans="1:11" ht="18" customHeight="1" x14ac:dyDescent="0.2">
      <c r="A173" s="197"/>
      <c r="B173" s="198" t="s">
        <v>266</v>
      </c>
      <c r="C173" s="199" t="s">
        <v>292</v>
      </c>
      <c r="D173" s="117" t="s">
        <v>293</v>
      </c>
      <c r="E173" s="118" t="s">
        <v>40</v>
      </c>
      <c r="F173" s="162">
        <v>7000</v>
      </c>
      <c r="G173" s="163" t="s">
        <v>306</v>
      </c>
      <c r="H173" s="164" t="s">
        <v>294</v>
      </c>
      <c r="I173" s="104"/>
      <c r="J173" s="105"/>
      <c r="K173" s="79"/>
    </row>
    <row r="174" spans="1:11" ht="18" customHeight="1" x14ac:dyDescent="0.2">
      <c r="A174" s="197"/>
      <c r="B174" s="198"/>
      <c r="C174" s="199"/>
      <c r="D174" s="117"/>
      <c r="E174" s="118"/>
      <c r="F174" s="162"/>
      <c r="G174" s="163"/>
      <c r="H174" s="164"/>
      <c r="I174" s="104"/>
      <c r="J174" s="133"/>
      <c r="K174" s="134"/>
    </row>
    <row r="175" spans="1:11" ht="18" customHeight="1" thickBot="1" x14ac:dyDescent="0.25">
      <c r="A175" s="200"/>
      <c r="B175" s="201"/>
      <c r="C175" s="202"/>
      <c r="D175" s="203"/>
      <c r="E175" s="204"/>
      <c r="F175" s="205"/>
      <c r="G175" s="206"/>
      <c r="H175" s="207"/>
      <c r="I175" s="132"/>
      <c r="J175" s="133"/>
      <c r="K175" s="134"/>
    </row>
    <row r="176" spans="1:11" ht="18" customHeight="1" thickBot="1" x14ac:dyDescent="0.25">
      <c r="A176" s="191"/>
      <c r="B176" s="208" t="s">
        <v>307</v>
      </c>
      <c r="C176" s="209"/>
      <c r="D176" s="178"/>
      <c r="E176" s="179"/>
      <c r="F176" s="180"/>
      <c r="G176" s="210"/>
      <c r="H176" s="182"/>
      <c r="I176" s="183"/>
      <c r="J176" s="184"/>
      <c r="K176" s="185"/>
    </row>
    <row r="177" spans="1:11" ht="18" customHeight="1" x14ac:dyDescent="0.2">
      <c r="A177" s="211"/>
      <c r="B177" s="212" t="s">
        <v>308</v>
      </c>
      <c r="C177" s="213" t="s">
        <v>13</v>
      </c>
      <c r="D177" s="214" t="s">
        <v>309</v>
      </c>
      <c r="E177" s="215" t="s">
        <v>147</v>
      </c>
      <c r="F177" s="216">
        <v>35400</v>
      </c>
      <c r="G177" s="217"/>
      <c r="H177" s="218"/>
      <c r="I177" s="148"/>
      <c r="J177" s="149"/>
      <c r="K177" s="150"/>
    </row>
    <row r="178" spans="1:11" ht="18" customHeight="1" x14ac:dyDescent="0.2">
      <c r="A178" s="211"/>
      <c r="B178" s="219" t="s">
        <v>310</v>
      </c>
      <c r="C178" s="115" t="s">
        <v>13</v>
      </c>
      <c r="D178" s="117" t="s">
        <v>311</v>
      </c>
      <c r="E178" s="118" t="s">
        <v>147</v>
      </c>
      <c r="F178" s="162">
        <v>1788573</v>
      </c>
      <c r="G178" s="163"/>
      <c r="H178" s="164"/>
      <c r="I178" s="104"/>
      <c r="J178" s="105"/>
      <c r="K178" s="79"/>
    </row>
    <row r="179" spans="1:11" ht="18" customHeight="1" x14ac:dyDescent="0.2">
      <c r="A179" s="211"/>
      <c r="B179" s="189" t="s">
        <v>312</v>
      </c>
      <c r="C179" s="92" t="s">
        <v>13</v>
      </c>
      <c r="D179" s="172" t="s">
        <v>313</v>
      </c>
      <c r="E179" s="173" t="s">
        <v>314</v>
      </c>
      <c r="F179" s="154">
        <v>1265180.76</v>
      </c>
      <c r="G179" s="155"/>
      <c r="H179" s="156"/>
      <c r="I179" s="132"/>
      <c r="J179" s="133"/>
      <c r="K179" s="134"/>
    </row>
    <row r="180" spans="1:11" ht="18" customHeight="1" thickBot="1" x14ac:dyDescent="0.25">
      <c r="A180" s="220"/>
      <c r="B180" s="174"/>
      <c r="C180" s="159"/>
      <c r="D180" s="172"/>
      <c r="E180" s="173"/>
      <c r="F180" s="154"/>
      <c r="G180" s="155"/>
      <c r="H180" s="156"/>
      <c r="I180" s="132"/>
      <c r="J180" s="133"/>
      <c r="K180" s="134"/>
    </row>
    <row r="181" spans="1:11" ht="18" customHeight="1" thickBot="1" x14ac:dyDescent="0.25">
      <c r="A181" s="175"/>
      <c r="B181" s="176" t="s">
        <v>315</v>
      </c>
      <c r="C181" s="177"/>
      <c r="D181" s="178"/>
      <c r="E181" s="179"/>
      <c r="F181" s="180"/>
      <c r="G181" s="181"/>
      <c r="H181" s="182"/>
      <c r="I181" s="183"/>
      <c r="J181" s="184"/>
      <c r="K181" s="185"/>
    </row>
    <row r="182" spans="1:11" ht="18" customHeight="1" x14ac:dyDescent="0.2">
      <c r="A182" s="220"/>
      <c r="B182" s="221" t="s">
        <v>316</v>
      </c>
      <c r="C182" s="222" t="s">
        <v>13</v>
      </c>
      <c r="D182" s="223" t="s">
        <v>317</v>
      </c>
      <c r="E182" s="224" t="s">
        <v>206</v>
      </c>
      <c r="F182" s="225">
        <v>43898</v>
      </c>
      <c r="G182" s="226">
        <v>22259</v>
      </c>
      <c r="H182" s="227" t="s">
        <v>207</v>
      </c>
      <c r="I182" s="228" t="s">
        <v>318</v>
      </c>
      <c r="J182" s="229" t="s">
        <v>318</v>
      </c>
      <c r="K182" s="230" t="s">
        <v>318</v>
      </c>
    </row>
    <row r="183" spans="1:11" s="81" customFormat="1" ht="18" customHeight="1" x14ac:dyDescent="0.2">
      <c r="A183" s="152"/>
      <c r="B183" s="231" t="s">
        <v>319</v>
      </c>
      <c r="C183" s="82" t="s">
        <v>13</v>
      </c>
      <c r="D183" s="84" t="s">
        <v>317</v>
      </c>
      <c r="E183" s="85" t="s">
        <v>206</v>
      </c>
      <c r="F183" s="86">
        <v>39456</v>
      </c>
      <c r="G183" s="196" t="s">
        <v>320</v>
      </c>
      <c r="H183" s="88" t="s">
        <v>36</v>
      </c>
      <c r="I183" s="89" t="s">
        <v>318</v>
      </c>
      <c r="J183" s="219" t="s">
        <v>318</v>
      </c>
      <c r="K183" s="79" t="s">
        <v>318</v>
      </c>
    </row>
    <row r="184" spans="1:11" s="81" customFormat="1" ht="18" customHeight="1" x14ac:dyDescent="0.2">
      <c r="A184" s="146"/>
      <c r="B184" s="231" t="s">
        <v>321</v>
      </c>
      <c r="C184" s="82" t="s">
        <v>13</v>
      </c>
      <c r="D184" s="84" t="s">
        <v>317</v>
      </c>
      <c r="E184" s="85" t="s">
        <v>206</v>
      </c>
      <c r="F184" s="74">
        <v>42857</v>
      </c>
      <c r="G184" s="232" t="s">
        <v>322</v>
      </c>
      <c r="H184" s="88" t="s">
        <v>323</v>
      </c>
      <c r="I184" s="89"/>
      <c r="J184" s="233"/>
      <c r="K184" s="230"/>
    </row>
    <row r="185" spans="1:11" ht="18" customHeight="1" x14ac:dyDescent="0.2">
      <c r="A185" s="211"/>
      <c r="B185" s="234" t="s">
        <v>324</v>
      </c>
      <c r="C185" s="213" t="s">
        <v>13</v>
      </c>
      <c r="D185" s="214" t="s">
        <v>325</v>
      </c>
      <c r="E185" s="215" t="s">
        <v>206</v>
      </c>
      <c r="F185" s="216">
        <v>16045</v>
      </c>
      <c r="G185" s="217" t="s">
        <v>326</v>
      </c>
      <c r="H185" s="164" t="s">
        <v>327</v>
      </c>
      <c r="I185" s="104" t="s">
        <v>318</v>
      </c>
      <c r="J185" s="219" t="s">
        <v>318</v>
      </c>
      <c r="K185" s="79" t="s">
        <v>318</v>
      </c>
    </row>
    <row r="186" spans="1:11" ht="18" customHeight="1" x14ac:dyDescent="0.2">
      <c r="A186" s="235"/>
      <c r="B186" s="231" t="s">
        <v>328</v>
      </c>
      <c r="C186" s="115" t="s">
        <v>13</v>
      </c>
      <c r="D186" s="117" t="s">
        <v>329</v>
      </c>
      <c r="E186" s="118" t="s">
        <v>206</v>
      </c>
      <c r="F186" s="162">
        <v>31013</v>
      </c>
      <c r="G186" s="163" t="s">
        <v>330</v>
      </c>
      <c r="H186" s="164" t="s">
        <v>211</v>
      </c>
      <c r="I186" s="132" t="s">
        <v>318</v>
      </c>
      <c r="J186" s="233" t="s">
        <v>318</v>
      </c>
      <c r="K186" s="230" t="s">
        <v>318</v>
      </c>
    </row>
    <row r="187" spans="1:11" ht="18" customHeight="1" x14ac:dyDescent="0.2">
      <c r="A187" s="235"/>
      <c r="B187" s="231"/>
      <c r="C187" s="115"/>
      <c r="D187" s="117"/>
      <c r="E187" s="118"/>
      <c r="F187" s="162"/>
      <c r="G187" s="163"/>
      <c r="H187" s="164"/>
      <c r="I187" s="104"/>
      <c r="J187" s="105"/>
      <c r="K187" s="79"/>
    </row>
    <row r="188" spans="1:11" ht="18" customHeight="1" thickBot="1" x14ac:dyDescent="0.25">
      <c r="A188" s="236"/>
      <c r="B188" s="237"/>
      <c r="C188" s="238"/>
      <c r="D188" s="239"/>
      <c r="E188" s="240"/>
      <c r="F188" s="241"/>
      <c r="G188" s="242"/>
      <c r="H188" s="243"/>
      <c r="I188" s="244"/>
      <c r="J188" s="245"/>
      <c r="K188" s="246"/>
    </row>
    <row r="189" spans="1:11" ht="18" customHeight="1" x14ac:dyDescent="0.2"/>
    <row r="190" spans="1:11" x14ac:dyDescent="0.2">
      <c r="B190" s="2" t="s">
        <v>331</v>
      </c>
    </row>
    <row r="191" spans="1:11" x14ac:dyDescent="0.2">
      <c r="B191" s="2" t="s">
        <v>332</v>
      </c>
    </row>
  </sheetData>
  <pageMargins left="0.70866141732283472" right="0.70866141732283472" top="0.35433070866141736" bottom="0.35433070866141736" header="0.31496062992125984" footer="0.31496062992125984"/>
  <pageSetup paperSize="9" scale="66" orientation="landscape" r:id="rId1"/>
  <headerFooter alignWithMargins="0">
    <oddHeader>&amp;R&amp;P</oddHeader>
  </headerFooter>
  <rowBreaks count="3" manualBreakCount="3">
    <brk id="44" max="16383" man="1"/>
    <brk id="88" max="16383" man="1"/>
    <brk id="169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příspěvky,dotace a dary 2015</vt:lpstr>
      <vt:lpstr>'příspěvky,dotace a dary 2015'!Názvy_tisku</vt:lpstr>
      <vt:lpstr>'příspěvky,dotace a dary 2015'!Oblast_tisku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Čejková Kateřina</cp:lastModifiedBy>
  <dcterms:created xsi:type="dcterms:W3CDTF">2020-06-15T06:05:03Z</dcterms:created>
  <dcterms:modified xsi:type="dcterms:W3CDTF">2020-06-15T06:05:41Z</dcterms:modified>
</cp:coreProperties>
</file>